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1470" windowWidth="12120" windowHeight="8040" firstSheet="1" activeTab="1"/>
  </bookViews>
  <sheets>
    <sheet name="CONTRATOS 2010" sheetId="1" r:id="rId1"/>
    <sheet name="2015" sheetId="2" r:id="rId2"/>
    <sheet name="Hoja1" sheetId="3" r:id="rId3"/>
  </sheets>
  <definedNames>
    <definedName name="_xlnm._FilterDatabase" localSheetId="1" hidden="1">'2015'!$A$1:$L$150</definedName>
  </definedNames>
  <calcPr fullCalcOnLoad="1"/>
</workbook>
</file>

<file path=xl/sharedStrings.xml><?xml version="1.0" encoding="utf-8"?>
<sst xmlns="http://schemas.openxmlformats.org/spreadsheetml/2006/main" count="2698" uniqueCount="1219">
  <si>
    <t>se fueron para recabar firma apartir del 21 de sept-10. Pasaron a rubrica 31 contratos de prestacion de servicios el 24 de septiembre de 2010. Pasa a rubrica del lic. Hdz el 27 se septiembre de 2010 12 contratos. Pasa a rubrica del lic. Hdz el 28 de septiembre de 2010 4 contratos de prestacion de servicios.Pasa a rubrica del lic. hdz el 30 eptiembre de 2010 8 contratos.</t>
  </si>
  <si>
    <t>nora, paola, hugo y jackie</t>
  </si>
  <si>
    <t>DARM-165-DC-10</t>
  </si>
  <si>
    <t>Contrato de pedido de Editorial Raices S.A DE C.V con un importe de $69,600,00 Y una vigencia del 11 de mayo al 31 de julio de 2010</t>
  </si>
  <si>
    <t>Pasa a rubrica del lic. Hdz el 11 de octubre de 2010</t>
  </si>
  <si>
    <t>Paola</t>
  </si>
  <si>
    <t>DARM-143-DC-10</t>
  </si>
  <si>
    <t>Contrato de generacion publicaciones periodisticas S.C con un importe de $69,600,00 y vigencia del 01 de julio al 31 de diciembre de 2010</t>
  </si>
  <si>
    <t>Pasa a rubrica del lic. Hdz el 22 de septiembre de 2010</t>
  </si>
  <si>
    <t xml:space="preserve">2 contratos de consignacion de Huerta Ibarra Salomon y Amaya Monroy Cristina </t>
  </si>
  <si>
    <t>Se mando por correo electronico las observaciones, el 23 de septiembre de 2010</t>
  </si>
  <si>
    <t>3 contratos de consignacion por concepto de ediciones leyenda, S.A DE C.V, cigu S.A DE C.V y Emma Alexandra reyes Haiducovich</t>
  </si>
  <si>
    <t>DARM-127-PH-10</t>
  </si>
  <si>
    <t>Contrato de Grupo empresarial flores, S.A DE C.V con un importe de $34.800,00 y con vigencia del 15 al 26 de julio de 2010</t>
  </si>
  <si>
    <t>Se fue para correccion el 21 de septiembre de 2010. Pasa a rubrica del lic. Hdz el 04 de octubre de 2010</t>
  </si>
  <si>
    <t>DARM-137-DEA-10, DARM-138-DEA-10, DARM-140-OF-10 Y DARM-141-OY-10</t>
  </si>
  <si>
    <t>4 contratos de adquisicion de: centro papelero marva S.A DE C.V con un importe de $501.944,55 del 02 de agosto al 31 de diciembre del 2010, centro papelero marva s.a de c.v con un importe de $52.692,30 y vigencia del 02 de agosto al 31 de diciemnre de 2010, centro papelero marva, s.a de c.v con un importe de $27.583,10 y con vigencia del 02 de agosto al 31 de diciembre del 2010 y centro papelero marva s.a de c.v con un monto de $82,077,73 del 02 de agosto al 31 de diciembre de 2010</t>
  </si>
  <si>
    <t>Propuesta de contrato de consignacion, que llegó a la librería el portico de la ciudad de mexico por parte del instituto mexiquense de cultura.</t>
  </si>
  <si>
    <t xml:space="preserve">HUGO    </t>
  </si>
  <si>
    <t>18 contratos de prestacion de servicios y un convenio de terminacion anticipada de la partida presupuestal 3802.</t>
  </si>
  <si>
    <t>Direccion de Recursos Humanos</t>
  </si>
  <si>
    <t>Pasan a rubrica del lic.hdz el 29 de septiembre de 2010 16 contratos y un convenio, excepto 3802/047,1/10 y 3802/010,1/10. Pasan a rubrica del lic. Hdz el 04 de octubre de 2010 dos contratos SC/CSTCM/3802/047,1/2010 Y 010,1/2010</t>
  </si>
  <si>
    <t>SC/CSTCM/FED/003/10 Y una requisicion SC/CSTCM/FEDERALES/001/02/10 y un oficio SC/CSTCM/FEDERALES/001/02/2010</t>
  </si>
  <si>
    <t>Contrato  de global earth ecologic, A.C, con un monto de $1500,00, un oficio por concepto de la contratacion de jorge dariush arablin y una requisicion por concepto de la misma contratacion.</t>
  </si>
  <si>
    <t>Coordinacion del sistema de teatros</t>
  </si>
  <si>
    <t>Se llamo al lic. Flores respecto a estos documentos e indico que se cancela todo por que iba a entrar por la fundacion ( realizo la llamada nora, a las 13:30) el documento se encuentra en espera de oficio para cancelacion) . El 13 de octubre de 2010 se dio conocimiento al area de teatros por medio del lic. flores que no procede el contrato.</t>
  </si>
  <si>
    <t>SC/DOOFCM/AM73802/009/2010, 016, 017, 018, 019, 020, 021, 022, 023, 024, 025, 026, 027, 028 Y 029</t>
  </si>
  <si>
    <t>15 contratos de prestacion de servicios correspondientes a la partida presupuestal 3802 de la Orquesta tipica de la ciudad de mexico.</t>
  </si>
  <si>
    <t>Agrupaciones musicales</t>
  </si>
  <si>
    <t>DARM-184-VC-10 Y DARM -185-OF-10</t>
  </si>
  <si>
    <t>2 contratos de pedido por concepto del cartel "convocatoria de nacimientos monumentales" con un monto de $5,514,64 y dipticos y lonas con un monto de $130,487,94</t>
  </si>
  <si>
    <t>Pasa a rubrica del lic. Hdz el 05 de octubre de 2010 DARM-184-VC. Pasa a rubrica del lic. Hdz el 11 de octubre de 2010 el contrato DARM-185-OF-10</t>
  </si>
  <si>
    <t>SC/CPAHC/MF/030/10, SC/CPHAC/025/10 Y SC/CPHAC/AHDF/023/10 Y SC/CPHAC/026/10.</t>
  </si>
  <si>
    <t>4 Contratos de prestacion y servicios correspondientes a martha salome tovar nava, raul enrique zubieta mendez, rommel antonio scorza gaxiola y brisa dinorah gomez cruz</t>
  </si>
  <si>
    <t>Coordinacion de patrimonio historico, artistico y cultural</t>
  </si>
  <si>
    <t>13 contratos de consignacion de las Librerias del Portico de la Ciudad de Mexico, montesoro perez flavio, editorial epoca, ruiz leon oscar anselmo, grupo cusoft, jimenez higuera marco antonio, flores villegas josel, rodriguez cortes carlos , comercial lujoan, en pantalla producciones internacionales, paido distribuciones, panorama editorial, distribuidora marin y gildardo morales martinez</t>
  </si>
  <si>
    <t>Coordinacion de Fomento a la Lectura y el Libro</t>
  </si>
  <si>
    <t>se repartieron a los que hicieron la revision para recabar rubrica, 28 de septiembre de 2010. Pasan a rubrica del lic.hdz el 30 de septiembre de 2010</t>
  </si>
  <si>
    <t>DARM-145-SG-10</t>
  </si>
  <si>
    <t>Contrato de adquisiciones a nombre de MC&amp;MULTISISTEMAS DE CONTROL Y GENERACION ELECTRICA S.A DE C.V con un monto de $71. 357,40</t>
  </si>
  <si>
    <t>DARM-178-TC-10, DARM-179-TC-10, DARM-177-TC-10, DARM-180-TC-10, DARM-181-TC-10</t>
  </si>
  <si>
    <t>5 Contratos de adquisicion por concepto de JABD CONSTRUCCIONES ALTERNATIVAS S.A DE C.V, con un monto de $203,108,26, JABD CONSTRUC. ALTERNATIVAS S.A DE C.V, con monto de $30,000,00, MC&amp;GE MULTISISTEMAS DE CONTROL Y GENERACION ELECTRICA con monto de $260,588,20,  MC&amp;GE MULTISISTEMAS DE CONTROL Y GENERACION ELECTRICA con monto de $20,300,00 e INSTALACIONES UNICORNIO con monto de $167,597,32</t>
  </si>
  <si>
    <t>Pasan a rubrica del lic. Hdz el 30 de septiembre de 2010 los contratos DARM-179-TC-10, DARM-180-TC-10, el DARM-181-TC-10 Y DARM-178-TC-10. Pasa a rubrica del lic. Hdz 1 de Octubre de 2010 contrato DARM-100-SG-10 .Se fueron por correccion Los restantes. Pasa a rubrica del lic. hdz el 04 de octubre de 2010 DARM-181-TC-2010. Pasa a rubrica del lic. hdz el 13 de octubre de 2010 DARM-177-TC-10</t>
  </si>
  <si>
    <t>PAOLA Y JACKIE</t>
  </si>
  <si>
    <t>SC/CI/CFLYL/004/2010 Y SC/CI/CFLYL/003/2010</t>
  </si>
  <si>
    <t>2 contratos de martha angelina del carmen cue monto de $71,868,00</t>
  </si>
  <si>
    <t>Coordinador de fomento a la lectura y el libro</t>
  </si>
  <si>
    <t xml:space="preserve">Se atendio y Se envio por correo electronico el 06 de octubre de 2010 al lic. Clave con copia al lic hdz </t>
  </si>
  <si>
    <t>Contrato de consignacion a nombre de Vizuet garcia quetzalcoatl</t>
  </si>
  <si>
    <t>DARM-151-DEA-10 Y DARM-152-DEA-10, DARM-154-DEA-10</t>
  </si>
  <si>
    <t>2 Contratos de adquisicion de TUBOS, PAPELES Y CORRUGADOS TEPEPAN S.A DE C.V con monto de $186.806,40 y CENTRO PAPELERO MARVA S.A DE C.V con monto de $96,848,17</t>
  </si>
  <si>
    <t>SC/CSTCM/TBJ/FIS/008/2010, SC/CSTCM/AUT/063/2010, SC/CSTCM/TBJ/AUT/054/2010, SC/CSTCM/CCA/034/2010, SC/CSTCM/TSM/CCA/012/2010, SC/CSTCM/CCA/054/2010 Y SC/CSTCM/CCA/TBJ/010/2010 Y SC/CSTCM/AUT/070/2010</t>
  </si>
  <si>
    <t>DARM-169-DC-10</t>
  </si>
  <si>
    <t>Contrato de comunicación e informacion SA DE CV con monto de $216,146,72 y periodo del 21 de mayo al 31 de diciembre de 2010</t>
  </si>
  <si>
    <t>DARM-193-CF-10</t>
  </si>
  <si>
    <t>Contrato de adquisicion por concepto de compra-venta de muebles, con un monto de $249,057,26 y periodo del 28 de septiembre al 29 de octubre de 2010</t>
  </si>
  <si>
    <t>Se pasó a firma de la secretaria el 21 de octubre de 2010</t>
  </si>
  <si>
    <t>DARM-153-TC-10</t>
  </si>
  <si>
    <t>Contrato pedido de Centro papelero marva, SA DE CV con un importe de $22,649,00  y periodo del 19 de julio al 31 de diciembre de 2010</t>
  </si>
  <si>
    <t>IR-SC-DEA-004-10</t>
  </si>
  <si>
    <t>Invitacion restringida a cuando menos tres proveedores para llevarse a cabo la contratacion del servicio de instalacion del equipo de refigeracion, humidificacion y el sistema de extincion de incendios en bovedas del acervo fotografico</t>
  </si>
  <si>
    <t>Se mando oficio numero SC/DJ/298/2010, haciendo referencia a las observaciones que se hicieron el 15 -oct-2010</t>
  </si>
  <si>
    <t>NORA PAOLA JACKIE</t>
  </si>
  <si>
    <t>SC/DOOFCM/3802/138/10</t>
  </si>
  <si>
    <t>Contrato de prestacion de servicios del Mtro. Olivier Chauzu para presentar la temporada otoño 2010, con partida 3802</t>
  </si>
  <si>
    <t>SC/DOOFCM/3802/13010, 134, 135, 143, 147 Y 148</t>
  </si>
  <si>
    <t>6 Contratos de prestacion de servicios profesionales de jesus ma. Medina villarreal, enrique batiz campbell, miguel angel villanueva rangel, cesar luis piña rivera, gerardo javier macin custodio y julie vanessa salmon grimaldo.</t>
  </si>
  <si>
    <t>OF. MCM/695/10</t>
  </si>
  <si>
    <t>Contrato de cesion de derechos del catalogo de la exposicion de pierre soulages, escrito por el centro nacional de arte y de cultura georges pompidou</t>
  </si>
  <si>
    <t>OF. DRMSG/1476/10</t>
  </si>
  <si>
    <t>Proyecto de las bases concursales de la licitacion publica internacional No. 30004001-004-10 para llevarse a cabo la adquisicion de bienes artisticos y culturales</t>
  </si>
  <si>
    <t>Se mando oficio numero SC/DJ/300/2010 el 15-oct-10 con las debidas observaciones que se hicieron al proyecto, pasa antecedente con monica</t>
  </si>
  <si>
    <t>OF. DRMSG/1492/10</t>
  </si>
  <si>
    <t xml:space="preserve">Proyecto de las bases concursales de la invitacion restringida a cuando menos tres proveedores No. IR-SC-DEA-003-10 a llevarse a cabo para la adquisicion de equipo de adminitracion </t>
  </si>
  <si>
    <t>Se mando oficio numero SC/DJ/299/2010  el 15-oct-10 contestando las observaciones que se tuvieron en la revision del proyecto, pasa antecedente con monica</t>
  </si>
  <si>
    <t>Librería el Portico de la Ciudad de México</t>
  </si>
  <si>
    <t>RECABAR FIRMAS                    EL 6-MAYO-10</t>
  </si>
  <si>
    <t>SC/CPA/PROG.CULT/3802/007/2010</t>
  </si>
  <si>
    <t>Contratro de prestación de servicios de Francisco JAVIER Arreguin Guevara</t>
  </si>
  <si>
    <t>Coordinación dePrgramación Artistica</t>
  </si>
  <si>
    <t xml:space="preserve"> Se pasó a rúbrica del Lic Hdz el                        1- JUNIO-10   </t>
  </si>
  <si>
    <t>SC/DOOFCM/3802/029/10, 090</t>
  </si>
  <si>
    <t>Contratos de prestación de servicios de Maximo Bragado Darman y Samir Pascual Vazquez</t>
  </si>
  <si>
    <t xml:space="preserve"> Se pasó a rúbrica del Lic Hdz el                        28-MAYO-10   </t>
  </si>
  <si>
    <t>SC/CPHAC/PTC/005/10, 007 CONVENIO DE ANTICIPACION ANTICIPADA</t>
  </si>
  <si>
    <t>Contratos de prestación deservicios de Francisco Musi Letayf, Gerber Bicecci Veronica,  CONVENIO DE TERMINACIÓN ANTICIPADA DE Natalia Illanu Neri Hernadez</t>
  </si>
  <si>
    <t xml:space="preserve"> 007  Y CONVENIO Se pasó a rúbrica del Lic Hdz el  28-MAYO-10   </t>
  </si>
  <si>
    <t>SC/DOOFCM/3802/072/10, 073, 075, 077, 079, 080, 081, 082, 083, 084</t>
  </si>
  <si>
    <t>Contratos de prestación de servicios de Rafael Cardenas Morales, Jesus Cesar Lara Chavez, Dante Euler Gonzalez Conchas, Hugues Andre Leclere, Cesar Luis Piña Rivera, Jesus MARÍA Mediana Villarreal, Miguel Angel Vilanueva Rangel, Enrique Arturo Diemecke Rdz, Carla Daniella Lopez Speziale, Irina Chistiakova</t>
  </si>
  <si>
    <t>SC/CPHAC/MC/006/10</t>
  </si>
  <si>
    <t>Contrato de prestacion de servicios de Alfredo Angel Puente Lopez</t>
  </si>
  <si>
    <t>RECABAR FIRMAS EL                    25-MAYO-10</t>
  </si>
  <si>
    <t xml:space="preserve">SC/CSTCM/AUT/007/10, 012, 024, 027, 002 </t>
  </si>
  <si>
    <t>5 Contratos de prestación de servicios de CONTIGO AMERICA INST, TEATRAL ,  DE LA CIA. NAC. DE DANZA FOLKLORICA, PENELOPE PILAR RIVERA ACEVO, LEONARDO ESPARZA CORTES, IGNACIO MENDEZ PARRA</t>
  </si>
  <si>
    <t xml:space="preserve"> 022/10 Se pasó a rúbrica del Lic Hdz el  18-JUNIO-10 . PASARUBRICA  SC/CSTCM/AUT/012/2010 EL 2-AGOSTO-2010</t>
  </si>
  <si>
    <t>JACKIE Y PAOLA</t>
  </si>
  <si>
    <t>SC/CSTCM/FIS/TBJ/002/2010, TSM/003/10 FIS/003, 005/10, 016, 017 018, 019, 020, 021, 002, 023</t>
  </si>
  <si>
    <t>FED/001/10 Y FIS/031/10 REINAS CHULAS  SE ENTREGARON EL 3-AGO-10</t>
  </si>
  <si>
    <t>SC/DDC/CDF/003/10, 004, 005, 006, 008, 010, 011, 012</t>
  </si>
  <si>
    <t>Contratos de prestación de servicios José Antonio Medina Trejo, José Francisco David Barrios Martinez, Fabiola Teresita Ramos Baltazar, Arturo Ortega Cuenca, Sergio Enrique Almazan Muñoz, Analleli Veronica Jasso Salazar, Reyna juarez Muñoz Concepción Amelia Nava Flores</t>
  </si>
  <si>
    <t xml:space="preserve">SC/CPHAC/AHDF/001/10 </t>
  </si>
  <si>
    <t>Contrato de prestación de servicios de Fabiola Reyes Gallegos</t>
  </si>
  <si>
    <t xml:space="preserve">SC/CSTCM/AUT/028/10, 018, 016, 021, 028, 028 </t>
  </si>
  <si>
    <t>6 Contratos de prestción de servicios de Mariana Tejeda rodríguez, Gabriela Valeria Saldaña Argaez, Eduardo Barrera Arambarri, Emmanuel Morales Flores, 2 de José Rivera Moya</t>
  </si>
  <si>
    <t xml:space="preserve">SC/CSTCM/AUT/038/10, FIS/TBJ/007/10 </t>
  </si>
  <si>
    <t>2 Contratos de prestación de servicios de Stefanie Weiss Santos y Teatro Linea de Sombra</t>
  </si>
  <si>
    <t>038/10 RECABAR FIRMAS                    007/10  CORRECCIÓN 1-JULIO-10</t>
  </si>
  <si>
    <t>3 Contratos de Consignación de Ernesto Hurtado Santibañez, Joel Wilfrido Flores Villegas y En Pantalla Producciones Internacionales SA de CV</t>
  </si>
  <si>
    <t>SC/CPA/PROG.CULT./3802/010/10</t>
  </si>
  <si>
    <t>Contrato de prestaación de servicios de Rodrigo Alvarez dela Cadena Gomes</t>
  </si>
  <si>
    <t>PASA A RUBRICA DEL LIC. HDZ EL                  24 DE AGOSTO DE 2010</t>
  </si>
  <si>
    <t>SC/CPA/PROG.CULT./3802/015/10     016/10</t>
  </si>
  <si>
    <t>Contrato de prestaación de servicios de Mariana Paola Miranda Quezada y Sebastian Cedillo Rodríguez</t>
  </si>
  <si>
    <t xml:space="preserve">SC/CPA/PROG.CULT./3802/017/10  </t>
  </si>
  <si>
    <t>Contrato de prestaación de servicios de Hersel Jorge Yañez Romero</t>
  </si>
  <si>
    <t>192 CONTRATOS DE PRESTACIÓN DE SERVICIOS (PARTIDA 3301)</t>
  </si>
  <si>
    <t xml:space="preserve"> (1)Se pasó a rúbrica del Lic Hdz el                        12-JULIO-10     (2 Y 3) Se pasó a rúbrica del Lic Hdz el                        13-JULIO-10   </t>
  </si>
  <si>
    <t>JACKIE NORALIA PAOLA</t>
  </si>
  <si>
    <t xml:space="preserve">SC/CPA/PROG.CULT./3802/AUT/001/10 </t>
  </si>
  <si>
    <t>Contrato de prestación de servicios de Paola Guadalupe Rivera Perez</t>
  </si>
  <si>
    <t xml:space="preserve">SC/DOOFCM/3802/089/10, 107, 108 Y 110  </t>
  </si>
  <si>
    <t>4 Contratos de prestación de servicios de Jorge Gualberto Galindo Gonzalez, Rocio Yllescas Jacobo, Camilo Raxá Camacho Jurado y Erika Rocio Flores Terán</t>
  </si>
  <si>
    <t xml:space="preserve"> Se pasó a rúbrica del Lic Hdz el                        26- JULIO-10   </t>
  </si>
  <si>
    <t>SC/CSTCM/TSM/FIS/026/10 ,  AUT/007/10, AUT/TBJ/030/10</t>
  </si>
  <si>
    <t>3 Contratos de prestación de servicios de Isabel Maria Romero Caro, Ana Lilia Vazquez del Mercado y Manuel Carrasco Aguilar</t>
  </si>
  <si>
    <t>Se paso a rubrica del Lic. Hdz el 13 de septimbre de 2010 Maria liset cotera garcia sc/cstcm/fis/032/2010 y SC/CSTCM/TSM/AUT/048/2010,  jose teodoro caballero betanzo sc/cstcm/tbj/aut/051/2010. 052/10 Se paso a rubrica del Lic. Hdz el 3-SEP-10, pasa a rubrica del lic. Hdz el 07 de septiembre de 2010 olivier avendaño farias y jose alfonso carcamo gutierrrez. Pasa a rubrica del lic. hdz el 30 de septiembre de 2010 convenio de maria claudia cao romero alcala "para curar un dolor". Pasa a rubrica del lic. hdz el 08 de octubre de 2010 convenio de oliver avendaño farias</t>
  </si>
  <si>
    <t>SC/DDC/CDF/009/10   Y 001/10</t>
  </si>
  <si>
    <t>2 Contratos de prestación de servicios de Araceli Estrada Arteaga y Oscar Sanchez Fuentes</t>
  </si>
  <si>
    <t xml:space="preserve"> Se pasó a Rúbrica del Lic Hdz el 29-JULIO-10   </t>
  </si>
  <si>
    <t xml:space="preserve">MPSF/19/10, SC/CPHAC/AHDF/001/10, GA/004/10, 020/10 </t>
  </si>
  <si>
    <t>4 Contratos de prestación de servicios de Jose Antonio Cortes Muñoz, Fabiola Reyes Gallegos, Guillermo Soto Curiel, Dacio Gutierrez Tortellier</t>
  </si>
  <si>
    <t>Contratos de prestación de Fabiola Reyes Gallegos, Guillermo Soto Curiel, Dacio Gutierrez Tortellier Pasó a rubrica del Lic Hdz el 29-julio-10. Pasa a rubrica del lic. Hdz el 2-08-10 SC/CPHAC/MPSF/19/10 de Jose Antonio Cortes Muñoz</t>
  </si>
  <si>
    <t>SC/CI/EG/04/10</t>
  </si>
  <si>
    <t>Contratto de prestación de servicios de Elba León Rico</t>
  </si>
  <si>
    <t>SC/DOOFCM/3802/033/2010, 075  y 106</t>
  </si>
  <si>
    <t>3 Contratos de prestación de servicios de Macedonio Pérez Matías, Dante Euler González Conchas y Aurora Elizabeth Tamayo Galindo</t>
  </si>
  <si>
    <t>033 Y 106  Se pasó a Rúbrica del Lic Hdz el             30-JULIO-10           075/10 CORRECCIÓN 30-JULIO-10</t>
  </si>
  <si>
    <t>Programa de Fomento a la Lectura</t>
  </si>
  <si>
    <t>Se entrego el 20 de septiembre de 2010 a la prestadora</t>
  </si>
  <si>
    <t>SC/DOOFCM/3802/070/10 y SC/DOOFCM/3802/085/10</t>
  </si>
  <si>
    <t>2 Contratos de prestacion de servicios de Ricardo Faustino Diaz Mendez y Jorge Martinez Martinez</t>
  </si>
  <si>
    <t xml:space="preserve">SC/DOOFCM/3802/093/10 </t>
  </si>
  <si>
    <t>Contrato de Prestacion de Servicios de Ekaterine Martinez Bourguet</t>
  </si>
  <si>
    <t>No 132</t>
  </si>
  <si>
    <t>Contratacion del prestador de servicio, adaptacion del guion, locucion, recuperacion documental de video, fotografia y cine</t>
  </si>
  <si>
    <t>Direccion de Divulgacion Cultural</t>
  </si>
  <si>
    <t>Se entregó al área rubricado y sellado y se archivo el 4 de Agosto de 2010</t>
  </si>
  <si>
    <t xml:space="preserve">SC/DDC/CDF/014/10   y SC/DDC/CDF/009.1/10 </t>
  </si>
  <si>
    <t>Contratacion de Juan Carlos Diaz Diaz y Arturo Ortega Cuenca</t>
  </si>
  <si>
    <t>Direccion de Divulagacion Cultural</t>
  </si>
  <si>
    <t xml:space="preserve">Para revisar </t>
  </si>
  <si>
    <t>091/10 PASA A RUBRICA DEL LIC. HDZ EL                  12 DE AGOSTO DE 2010                            014/10 PASA A RUBRICA DEL LIC. HDZ EL                  30 DE AGOSTO DE 2010. en relacion con el folio 1363</t>
  </si>
  <si>
    <t>DARM-121-DC-10</t>
  </si>
  <si>
    <t>Contratacion de proyectos alternativos de comunicación SA DE CV</t>
  </si>
  <si>
    <t>Pasa a rubrica del Lic. Hdz el 17 de Agosto de 2010</t>
  </si>
  <si>
    <t xml:space="preserve">SC/CVCC/DP/3802/032/2010, 033 Y 034  </t>
  </si>
  <si>
    <t>3 Contratos de prestación de servicios de Saul David Tirado Hernández, Cesar Ramírez Morales y Idalmis del Risco Siota</t>
  </si>
  <si>
    <t>Pasa a rubrica del Lic. Hdz el 17 de Agosto de 2010, de Saul david Tirado Hernandez, Idalmis del risco siota. Cesar Ramirez Morales Pasó a Rúbrica del Lic Hdz el 19-AGO-10</t>
  </si>
  <si>
    <t>CCJM/AUT/006/2010-24</t>
  </si>
  <si>
    <t>Contarto de prestacion de Servicios de Noemi Marina Cortes Guerrero, por un monto de $13,400</t>
  </si>
  <si>
    <t>Pasa a rubrica del Lic. Hdz el                13 de Agosto de 2010</t>
  </si>
  <si>
    <t>CCJM/AUT/045/2010, 050, FIS/026/10 Y AUT/056/10, FIS/TSM/025/10</t>
  </si>
  <si>
    <t>2 contratos de prestacion de servicios de Ysaias Hdz Valeriano y Elsa Georgina Sotelo Garcia</t>
  </si>
  <si>
    <t>EN REVISION</t>
  </si>
  <si>
    <t>Contrato de consignacion de Brito Vargas Angel, librerias portico de la ciudad de mexico Pasaje Zocalo-Pino Suarez</t>
  </si>
  <si>
    <t>en revision</t>
  </si>
  <si>
    <t xml:space="preserve">PU/SC/CCOY/DA/3802/006/10 </t>
  </si>
  <si>
    <t>Contrato de prestacion de servicios de Miguel Angel Flores Baca, con un monto de $8620,69</t>
  </si>
  <si>
    <t>DARM-159-OY-10, DARM-160-OY-10,DARM-161-PA-10,DARM-162-DC-10,DARM-163-OY-10 Y DARM-167-PH-10</t>
  </si>
  <si>
    <t>6 contratos de pedido COMISA, por concepto de boletas de calificacion, tripticos para el concurso de musica ede camara, lona feria de las culturas amigas, polipticos, juegos de recibos de ingresos por aprovechamiento, boletos de acceso al museo de la ciudad de mexico</t>
  </si>
  <si>
    <t>Pasa a rubrica del lic. Hdz el 09 de septiembre de 2010</t>
  </si>
  <si>
    <t>SC/DDC/CDF/009,1/10</t>
  </si>
  <si>
    <t>Contrato de prestacion de servicios de Juan carlos Diaz</t>
  </si>
  <si>
    <t>Pasa a rubrica del lic. Hdz el 05 de octubre de 2010 con convenio de terminacion anticipada para archivo</t>
  </si>
  <si>
    <t>SC/CPA/PROG.CULT/3802/10 Y 033</t>
  </si>
  <si>
    <t>2 contratos de prestacion de servicios del C.Arturo Mendoza Ramirez y Elizabeth ann Taylor pecannis</t>
  </si>
  <si>
    <t>Coordinacion de programacion artistica</t>
  </si>
  <si>
    <t>pasa a rubrica del lic. Hdz el 28 de septiembre de 2010, el contrato de arturo mendoza ramirez (regina orozco)</t>
  </si>
  <si>
    <t xml:space="preserve">PAOLA </t>
  </si>
  <si>
    <t>SC/CVCC/CTS/3802/044/10</t>
  </si>
  <si>
    <t>Contrato de prestacion de servicios de Elizabeth Isela Muñoz Barrientos, con un monto de $12,000,00</t>
  </si>
  <si>
    <t>Coordinacion de Vinculacion Cultural Comunitaria</t>
  </si>
  <si>
    <t>DARM-147-PA-10</t>
  </si>
  <si>
    <t>Contrato de prestacion de servicios de Carmen Patricia Soto Pichardo, $83,299.60</t>
  </si>
  <si>
    <t>DARM-156-RH-10</t>
  </si>
  <si>
    <t>Contrato de Prestacion de servicios de Arturo Silverio Ruiz Carranco, $42,820,00</t>
  </si>
  <si>
    <t>Pasa a rubrica del lic. Hdz el 14 de septiembre de 2010</t>
  </si>
  <si>
    <t>SC/CI/EG/17/10</t>
  </si>
  <si>
    <t>Contrato de prestacion de servicios de Jacqeline veronica serafin $17,241,38</t>
  </si>
  <si>
    <t>se fue a correccion el 14 de septiembre de 2010. Pasa a rubrica del lic.hdz el 30 de septiembre de 2010</t>
  </si>
  <si>
    <t>DARM-157-SDI-10</t>
  </si>
  <si>
    <t>Contrato de Adquisicion LB SISTEMAS S.A DE C.V con un importe de $296,800,00, periodo del 27 de agosto al 10 de septiembre de 2010</t>
  </si>
  <si>
    <t>Pasa a rubrica del lic. Hdz el 30 de septiembre de 2010</t>
  </si>
  <si>
    <t>SC/CI/DRF/FMA/FIS/3802/10/10, 11,12,13,14,15,16,17 Y 18</t>
  </si>
  <si>
    <t>9 Contratos de servicios profesionales de la partida 3802, de Gonzalez Lopez Jessica, Tapia Madrid Martha, Zagal Diaz Ana, Nasareli galicia mata, zaira yesica dominguez solares, antonio raul guerrero ruedas, cuauhtemoc ramon palacios gonzalez, penelope pilar rivera acevedo y francisco alvarado ramos</t>
  </si>
  <si>
    <t>Direccion de la Red de Faros</t>
  </si>
  <si>
    <t xml:space="preserve">recabar firmas de los contratos 10, 13, 14, 11, 15 y se pasan a correccion los contratos: 17, 16, 18 y 12 el 09 de septiembre de 2010. Pasan a rubrica del lic. Hdz el 04 de octubre de 2010 7 contratos. Pasa a rubrica del lic. Hdz el 06 de octubre de 2010 los dos contratos restantes de zagal diaz ana paulina y penelope pilar rivera acevedo. </t>
  </si>
  <si>
    <t>SC/CPA/PROG.CULT./3802/031/10, 034, 035 Y 039</t>
  </si>
  <si>
    <t xml:space="preserve">4 Contratos de prestacion de servicios correspondiente al evento denominadp "voces de mujeres" y "mejor con los años" de Rosalia perez navarro, elizabeth meza acosta, david verduzco guerrero, salustia hdz cedillo, </t>
  </si>
  <si>
    <t>Pasa a rubrica del lic.hdz el 30 de septiembre de 2010</t>
  </si>
  <si>
    <t>6 contratos de consignacion que celebran Editorial PAX mexico, elsa rodriguez valadez, ediciones nueva guia, s.a de c.v, velazquez merino ivan, mariela noel calcagno almada y chapa benavides martha.</t>
  </si>
  <si>
    <t>DARM-171-RH-10 Y DARM-173-TC-10</t>
  </si>
  <si>
    <t>2 contratos de pedido de COMISA con montos de $18,438,20 y $7,957,60 por concepto de medallas para premio y juegos de recibos</t>
  </si>
  <si>
    <t>SC/CVCC/CTS/038/041/10, 042, 045 Y 043</t>
  </si>
  <si>
    <t>Pasa a rubrica del Lic. Hdz el                 19-AGOSTO-2010</t>
  </si>
  <si>
    <t xml:space="preserve">SC/DOOFCM/3802/122/10 </t>
  </si>
  <si>
    <t>Contrato de prestación de Mtro Rey David Duran</t>
  </si>
  <si>
    <t>2 Contratos de Consignación de Erik Israel Godinez Morales y Juan Torres Gómez</t>
  </si>
  <si>
    <t>PASA A RUBRICA DEL LIC. HDZ EL                  19 DE AGOSTO DE 2010</t>
  </si>
  <si>
    <t>SC/CSTCM/TSM/AUT/068/10 ,TBJ/FIS/028, AUT/049, AUT/043, FIS/005, AUT/TSM/039</t>
  </si>
  <si>
    <t>6 Contratos de prestación de servicios de maria Luisa Alvarez Genesta, Ricardo Domingo Garcia, Jose Rivera Moya Rafael Bello Rodriguez, Martha Patricia Torres Sanchez y Salomon Reyes Rosas</t>
  </si>
  <si>
    <t>pasa a rubrica del lic. Hdz el 7 de septiembre de 2010, martha patricia torres sanchez.</t>
  </si>
  <si>
    <t>JACKIE   PAOLA</t>
  </si>
  <si>
    <t>Salomon Reyes Rosas pasa a rúbrica del Lic Hdz el 27-oct-10</t>
  </si>
  <si>
    <t>Coordinación de Vinculación Cultural y Comunitaria</t>
  </si>
  <si>
    <t>004, 005, 006 y 007 Pasó a rúbrica del Lic. Hdz                   18-marzo-10                               002/10 Pasó a firma de la Sra el 8-abril-10</t>
  </si>
  <si>
    <t>JACKIE       PAOLA</t>
  </si>
  <si>
    <t>SC/CI/DRF/FO/RA/3802/05/09</t>
  </si>
  <si>
    <t>Contrato de prestación de servicios de Rogelio López Becerra</t>
  </si>
  <si>
    <t>SC/DOOF/3802/003, 005,007,010,018,019,020,021,024</t>
  </si>
  <si>
    <t>9 Contratos de prestación de servicios de Serguei Gorbenko Viniar, Rodrigo Macias González, Erika Rocio Flores Teran, Mario Joel Duran Flores, Jean Louis Cesar Steuerman, Sergio Rene Rico Mendez, Alejandra Rosas Olvera, Patricia Jimémez Castro, Julie Vanessa Salmon Grimaldo</t>
  </si>
  <si>
    <t xml:space="preserve">019,020,021 Se pasó a rúbrica del Lic Hdz el  3-MARZO-10    024/10 Pasó a rúbrica del Lic Hdz el 5-marzo-10             003, 005,007,010,018 Pasa a rúbrica del Lic. Hdz el 8-marzo-2010 </t>
  </si>
  <si>
    <t>1-marzo.10</t>
  </si>
  <si>
    <t>SC/CI-FILMA/DPL/001/10</t>
  </si>
  <si>
    <t>Contrato de prestación de servicios de Patricia Eugenia Vazquez</t>
  </si>
  <si>
    <t>Comisión de Filmaciones de la Ciudad de México</t>
  </si>
  <si>
    <t xml:space="preserve">Se pasó a rúbrica del Lic Hdz el  26-FEB-10   </t>
  </si>
  <si>
    <t>DARM-007-PA-2010, 005,004</t>
  </si>
  <si>
    <t>1 Contrato de prestación de servicios y 2 Contratos de adquisición</t>
  </si>
  <si>
    <t xml:space="preserve">004, 007 Se pasó a rúbrica del Lic Hdz el  8-marzo-10   </t>
  </si>
  <si>
    <t>SC/CVCC/GO/3802/008/10</t>
  </si>
  <si>
    <t>Contrato de prestación de servicios profesionales de Indira Magali Ramírez Alcántara</t>
  </si>
  <si>
    <t xml:space="preserve">Se pasó a rúbrica del Lic Hdz el  12-ABRIL-10   </t>
  </si>
  <si>
    <t>SC/CVCC/CTS/3802/009/10</t>
  </si>
  <si>
    <t>Contratode prestación de servicios de Elizabeth Isela Muñoz Barrientos</t>
  </si>
  <si>
    <t>recabar firmas 4-marzo-10</t>
  </si>
  <si>
    <t>DARM-002-SG-2010</t>
  </si>
  <si>
    <t>Contrato de prestación de servicios de IMAGEN EN MANTENIMIENTO DE LIMPIEZA S.A. DE C.V. (MONTO $3,986,925.80 DEL 3 DE FEBRERO AL 31 DE DICIEMBRE DE 2010)</t>
  </si>
  <si>
    <t xml:space="preserve">Se pasó a rúbrica del Lic Hdz el  10-MARZO-10   </t>
  </si>
  <si>
    <t>SC/CVCC/CTS/3802/001/10, 003/10</t>
  </si>
  <si>
    <t>2 Contratos de prestación de servicios de Delfino Raul Casado Alvarez y Leticia Valenzuela Osorio</t>
  </si>
  <si>
    <t xml:space="preserve">Se pasó a rúbrica del Lic Hdz el  4-MARZO-10   </t>
  </si>
  <si>
    <t>DARM-003-SG-2010</t>
  </si>
  <si>
    <t>Contrato de prestación de servicios de Criservices S.A. de C.V.</t>
  </si>
  <si>
    <t xml:space="preserve">Se pasó a rúbrica del Lic Hdz el  8-MARZO-10   </t>
  </si>
  <si>
    <t>SC/DOOFC/3802/023/10</t>
  </si>
  <si>
    <t>Contrato de prestación de servicios de Gerardo Javier Macin</t>
  </si>
  <si>
    <t>CORRECCIÓN 18-MARZO-10</t>
  </si>
  <si>
    <t>PAOLA</t>
  </si>
  <si>
    <t>SC/DOOFC/3802/017/10  Y 027/10</t>
  </si>
  <si>
    <t>Contrato de prestación de servicios de Mtro. James Murray Judd  y Marc Marie Jean Coppey</t>
  </si>
  <si>
    <t>8 Contratos de prestacion de servicios con cargo a la partida 3802.</t>
  </si>
  <si>
    <t>SC/CSTCM/AUT/075/2010</t>
  </si>
  <si>
    <t>Contrato de prestacion de servicios a nombre de david olguin perez</t>
  </si>
  <si>
    <t>SC/CI/CCXV/008/2010</t>
  </si>
  <si>
    <t>Contrato de prestacion de servicios a nombre de C. Ricardo gama flores</t>
  </si>
  <si>
    <t>Pasa a rubrica del lic. Hdz el 06 de octubre de 2010</t>
  </si>
  <si>
    <t>SC/CCVC/GO/3802/038/10  Y 039/10</t>
  </si>
  <si>
    <t>2 Contratos de prestación de servicios de Vladimir Orihuela Hernandez y Esteban Ismael Lopez Gonzalez</t>
  </si>
  <si>
    <t>Coordinación de Vinculación Cultural Comunitaria</t>
  </si>
  <si>
    <t>Pasa a rubrica del lic. Hdz el 01 de octubre de 2010</t>
  </si>
  <si>
    <t>SC/CI/DRF/FIV/FIS/3802/10/10</t>
  </si>
  <si>
    <t>Contrato de prestación de servicios de Maria Benitez Maldonado</t>
  </si>
  <si>
    <t>PASA A RUBRICA DEL LIC. HDZ EL                  27 DE AGOSTO DE 2010</t>
  </si>
  <si>
    <t>SC/CPA/PROG. CULT/3802/018/10</t>
  </si>
  <si>
    <t xml:space="preserve">Contrato de prestación de servicios del evento Foro Mundial Social (Sara San Martin Romero) </t>
  </si>
  <si>
    <t>SC/DOOFCM/AM/3802/010/10, 011,012, 013, 014 Y 015</t>
  </si>
  <si>
    <t>6 Contrato sde prestación de servicios Susana Harp Iturribarria, Mauricio Jupiter Guzman Zuñiga, Ulises Manuel Gomez Pinzon, Diego Lopez Monroy, Gerardo Jesus Tadeo Mendoza Morales, Adan Yolotl Najera Garcia.</t>
  </si>
  <si>
    <t xml:space="preserve"> Se Entregó al AREA DE AGRUPACIÓN MUSICAL PARA RECABAR FIRMAS                      27- AGOSTO-10  PASAN ARÚBRICA DEL LIC HDZ EL 31-AGO-10 </t>
  </si>
  <si>
    <t xml:space="preserve">SC/CCVC/GO/3802/040/10  </t>
  </si>
  <si>
    <t>Contarto de prestaci´´on de servicios de Irma Patricia Peñaloza</t>
  </si>
  <si>
    <t>PASA A RUBRICA DEL LIC. HDZ EL                  3 - SEP- 2010</t>
  </si>
  <si>
    <t>SC/DOOFCM/AM/3802/098/10    Y   112/10</t>
  </si>
  <si>
    <t>2 Contratos de prestación de servicios de Erika Elzbieta Debo siewicz  y  Spartak Babayev</t>
  </si>
  <si>
    <t xml:space="preserve">SC/DOOFCM/3802/119/10  </t>
  </si>
  <si>
    <t>Contrato d eprestación de servicios de Alejandro Zamora Ruiz</t>
  </si>
  <si>
    <t>Contrato de Licencia de Uso sobre tres Videos Documentales, que se pretende celebrar con la Casa Productora El Principio, Producciones en Cine y Video SC.</t>
  </si>
  <si>
    <t>en analisis</t>
  </si>
  <si>
    <t>NORALIS</t>
  </si>
  <si>
    <t>1271   1029</t>
  </si>
  <si>
    <t>SC/CI/DRF/FO/FIS/3802/11/10 Y   09/10</t>
  </si>
  <si>
    <t>2 Contratos de prestación de servicios de Brooking Wolves SEPTIEMBRE de RL Y Joel Gustavo Ramírez Gutiérrez</t>
  </si>
  <si>
    <t>PASA A RUBRICA DEL LIC. HDZ EL                  26 DE AGOSTO DE 2010</t>
  </si>
  <si>
    <t xml:space="preserve">SC/CCVC/GO/3802/037/10  </t>
  </si>
  <si>
    <t>Contrato de prestación de servicios de Luis Angel Noguez</t>
  </si>
  <si>
    <t>RECABAR FIRMAS 31 DE AGOSTO DE 2010. Pasa a rubrica del lic. Hdz el 01 de octubre de 2010</t>
  </si>
  <si>
    <t>SC/CPA/PROG. CULT/3802/026/10</t>
  </si>
  <si>
    <t xml:space="preserve">Contrato de prestaciónde servicios de Lupe Elena Duran  </t>
  </si>
  <si>
    <t>Pasa a rubrica del Lic. Hdz el 06/septiembre/2010</t>
  </si>
  <si>
    <t>SC/CPA/PROG. CULT/3802/023/10   025/10</t>
  </si>
  <si>
    <t>2 Contratos de prestación de servicios de Sebastian Cedillo Rodríguez y Esperanza Hilda Rivera Alvarez</t>
  </si>
  <si>
    <t xml:space="preserve">PASA A RUBRICA DEL LIC. HDZ EL                  3-SEP- 2010   </t>
  </si>
  <si>
    <t xml:space="preserve">SC/CPA/PROG. CULT/3802/014/10, 022, 020, 021 y 019  </t>
  </si>
  <si>
    <t>5 Contratos de prestación de servicios de Mmarcial de la Rosa Redonda, Florina Piña Cancino, Enrique Luis Correa Perez de Leon, Delicia del Carmen Gutiérrez Pinto y Raquel Waller Gonzalez</t>
  </si>
  <si>
    <t xml:space="preserve">SC/DDC/CDF/007/2010  </t>
  </si>
  <si>
    <t xml:space="preserve">Contrato de prestación de servicios de Gioconda Garrido </t>
  </si>
  <si>
    <t>PASA A RUBRICA DEL LIC. HDZ EL                  30 DE AGOSTO DE 2010</t>
  </si>
  <si>
    <t xml:space="preserve">SC/CI/EG//13/10 </t>
  </si>
  <si>
    <t xml:space="preserve">Contrato de prestación de servicios de Ximena Antilon Najlis </t>
  </si>
  <si>
    <t>se regresaron para recabar firmas. Pasa a rubrica del licl.hdz el 14 de septiembre de 2010</t>
  </si>
  <si>
    <t xml:space="preserve">SC/CI/EG//14/10 </t>
  </si>
  <si>
    <t>Contrato de prestación de servicios de Samuel Gallegos González</t>
  </si>
  <si>
    <t>se regresaron para recabar firmas. Pasa a rubrica del lic. Hdz el 22 de septiembre de 2010</t>
  </si>
  <si>
    <t xml:space="preserve">SC/CI/EG//15/10 </t>
  </si>
  <si>
    <t>Contrato de prestación de servicios de Norma Marcela Duarte Aguilar</t>
  </si>
  <si>
    <t>Pasa a rubrica del lic.hdz el 14 de septiembre de 2010</t>
  </si>
  <si>
    <t xml:space="preserve">SC/CI/EG//16/10 </t>
  </si>
  <si>
    <t>Contrato de prestación de servicios de Claudia Maria Rios</t>
  </si>
  <si>
    <t>Proyecto del Contrato de prestación de servicios entre Jorge Marin Y la Sria por la Exhibición de la obra Escultorica que integra la exposición "Las Alas de la Cuidad"</t>
  </si>
  <si>
    <t>Se realizo oficio para la adecuacion del contrato 01 de octubre de 2010, pasa antecedente a archivo</t>
  </si>
  <si>
    <t>19 CONTRATOS</t>
  </si>
  <si>
    <t>Dirección de Recursos  Humanos</t>
  </si>
  <si>
    <t>3 Contratos de Consignación de Alfredo Perez Garcia, Mundo DVD SA de CV y Grupo 2000 Editores AC</t>
  </si>
  <si>
    <t>Librería Portico de la Cd de México</t>
  </si>
  <si>
    <t xml:space="preserve">PASA A RUBRICA DEL LIC. HDZ EL                  30 DE AGOSTO DE 2010   </t>
  </si>
  <si>
    <t xml:space="preserve">11 CONTRATOS (3301) destinario al gasto 19 y 24 del periodo del 1 de mayo al 31 de diciembre </t>
  </si>
  <si>
    <t>Pasa a correccion el 11 de octubre de 2010. Pasan a rubrica del lic. Hdz el 15 de octubre de 2010</t>
  </si>
  <si>
    <t>SC/CSTCM/FED/006/2010, 007/2010, 004/2010, 005/2010</t>
  </si>
  <si>
    <t>4 Contratos de prestacion de servicios, contratacion de hugo fernando arrevillaga, marialuisa montiel reyna, enrique federico hernandez, y sonia lora barroso con partida 3802</t>
  </si>
  <si>
    <t>Se fueron a correccion el 12 de octubre de 2010</t>
  </si>
  <si>
    <t>DARM-100-SG-10</t>
  </si>
  <si>
    <t>Contrato por concepto de curaduria y organización del primer coloquio hispanoamericano de periodismo cultural en el marco de la decima feria internacional del libro del zocalo con monto de $146,500,00 y requisicion de curaduria y organización del primer coloquio hispanoamericano de periodismo cultural en el marco de la decima feria internacional del libro del zocalo con monto de $169.940</t>
  </si>
  <si>
    <t>SC/CSTCM/AUT/017/10</t>
  </si>
  <si>
    <t>Contrato de prestacion de servicios por concepto de la contratacion de miguel angel moreno bolaños, con partida 3802 y monto de $4,000,00</t>
  </si>
  <si>
    <t>SC/CPHAC/002/10-MF-08</t>
  </si>
  <si>
    <t>Requisicion por concepto de rentas de carpas, con monto de $13,920,00</t>
  </si>
  <si>
    <t>DARM-160-PH-10</t>
  </si>
  <si>
    <t>Contrato pedido de GADARK SA DE CV con un importe de $29,552,16 y periodo del 24 de mayo al 15 de junio de 2010</t>
  </si>
  <si>
    <t>DARM-195-OF-10</t>
  </si>
  <si>
    <t>Contrato pedido de grupo DANARQ SA DE CV con un importe de $33,505,74 y periodo del 10 al 25 de junio de 2010</t>
  </si>
  <si>
    <t>Librerias Portico de la Ciudad de México</t>
  </si>
  <si>
    <t xml:space="preserve"> Se pasó a rúbrica del Lic Hdz el  07-JUNIO-10                                      Editorial Jus Se pasó a rúbrica del Lic Hdz el  02-JULIO-10</t>
  </si>
  <si>
    <t>se le paso a hugo  el 12-abril-2010</t>
  </si>
  <si>
    <t>CCJM/AUT/001/2010-24</t>
  </si>
  <si>
    <t>Contrato de prestación de servicios de Esteban Amilpas Godinez</t>
  </si>
  <si>
    <t>Coordinación Interinstitucional   (Centro Cultural José Martí)</t>
  </si>
  <si>
    <t xml:space="preserve"> Se pasó a rúbrica del Lic Hdz el  19-ABRIL-10   </t>
  </si>
  <si>
    <t>CCJM/AUT/002/2010-24</t>
  </si>
  <si>
    <t>Contrato de prestación de servicios de Irma Patricia Peñaloza Torres</t>
  </si>
  <si>
    <t>SC/CI/CCJM/001/10, 002, 003, 004 Y 005</t>
  </si>
  <si>
    <t>5 Contratos de prestación de servicios de Edgar Ordoñez Hernámdez, Isidoro Negrete Reynoso, Beatriz Arias Aguilar, Jorge García Ledesma y Himber Hernández Ocampo</t>
  </si>
  <si>
    <t xml:space="preserve">Se pasó a rúbrica del Lic Hdz                                        el  28-ABRIL-10   </t>
  </si>
  <si>
    <t>CCJM/AUT/004/2010-24</t>
  </si>
  <si>
    <t>Contrato de prestación de servicios de Efrain Alberto Badillo Jasso</t>
  </si>
  <si>
    <t xml:space="preserve">Se pasó a rúbrica del Lic Hdz el  28-ABRIL-10   </t>
  </si>
  <si>
    <t>448      348</t>
  </si>
  <si>
    <t>SC/CVCC/GO/3802/011/10, 014, 015</t>
  </si>
  <si>
    <t>3 Contratos de Prestación de Servicios Profesionales de Juna Manuel Castrejon Marban, José Ramírez Flores y Graciela Olimpia Brillas Angeles</t>
  </si>
  <si>
    <t xml:space="preserve">51 Contratos de prestación de servicios profesionales  de la partida 3802 </t>
  </si>
  <si>
    <t xml:space="preserve"> Se pasó a rúbrica del Lic Hdz el  22-ABRIL-10     </t>
  </si>
  <si>
    <t>15/04/2010               8-JULIO-10</t>
  </si>
  <si>
    <t>461   424  745    787   979</t>
  </si>
  <si>
    <t>7 Contratos de Consignación de los proveedores de México Pasaje Zócalo- Pino Suárez: CRUZ SAZUL, MELCHOR MARTINEZ BALLESTEROS, GABRIEL DELMONTT ABOYTES, PRODUCCIONES MEXICANAS DISCOGRAFICAS SA DE CV, DISTRIBUIDORA VIRTUAL DIGITAL DE MEXICO, SA DE CV, ENSENADA FILMS S DE RL DE CV, GOLDEN DISC SA DE CV</t>
  </si>
  <si>
    <t>7 Contratos de Consignación de los proveedores de México Pasaje Zócalo- Pino Suárez: CRUZ AZUL, MELCHOR MARTINEZ BALLESTEROS, GABRIEL DELMONTT ABOYTES, PRODUCCIONES MEXICANAS DISCOGRAFICAS SA DE CV, DISTRIBUIDORA VIRTUAL DIGITAL DE MEXICO, SA DE CV, ENSENADA FILMS S DE RL DE CV, GOLDEN DISC SA DE CV</t>
  </si>
  <si>
    <t>11 Contratos de prestación de Servicios, Cuevas renteria liliana josefa, olmos montaño ricardo, gomez martinez lucia, rodriguez luz juan, garcia martinez hugo alejandro, romero leon alfredo, rangel hernandez julio, carrillo gutierrez citlali, fernandez de velasco frida, martinez cano krisna y conrad paul geroge</t>
  </si>
  <si>
    <t>pasan a rubrica del lic. Hdz el 07 de septiembre de 2010 10 contratos de prestacion de servicios. Pasa a rubrica del lic. Hdz el 10 de septiembre de 2010 el contrato de Rodriguez luz juan</t>
  </si>
  <si>
    <t xml:space="preserve">SC/CI/DRF/FT/RA/3802/01/10 </t>
  </si>
  <si>
    <t>Contrato de prestación de servicios de Bermudez Bañuelos  Xavier ( Producciones Matatena SC)</t>
  </si>
  <si>
    <t>se realizo el oficio el 22 de septiembre de 2010. Pasa a firma el 23 de septiembre mediante nota informativa, informando al c. jose antonio vidal lopez las observaciones, pasa a archivo con monica</t>
  </si>
  <si>
    <t xml:space="preserve">SC/CPA/PROG. CULT/3802/037/10  </t>
  </si>
  <si>
    <t>Contrato de prestación de servicios de Luz Maria Morfin</t>
  </si>
  <si>
    <t xml:space="preserve">PASA A RUBRICA DEL LIC. HDZ EL                  3 SEP 2010   </t>
  </si>
  <si>
    <t>SC/CPA/PROG.CULT./3802/027/10, 028 Y 029</t>
  </si>
  <si>
    <t xml:space="preserve">3 Contratos de prestación de servicios de Marina Herrera Aragon, Williams Mendez Avila y Julieta Hilda Bermejo Aguirre </t>
  </si>
  <si>
    <t>Pasa a rubrica del lic. Hdz el 07 de septiembre de 2010</t>
  </si>
  <si>
    <t xml:space="preserve">SC/CPA/PROG. CULT/3802/024/10  </t>
  </si>
  <si>
    <t>Contrato de prestación de servicios de Gabriela Gracia Montero</t>
  </si>
  <si>
    <t>11 CONTRATOS DE PRESTACIÓN DE SERVICIOS</t>
  </si>
  <si>
    <t>11 Contratos de prestación de servicios de Mariana Tejeda Rodriguez, Diego Felix Vite Vazquez, Jose Erik Mondragon Zavala, Eduardo Barrera Arrambarri, (2) de Francisco J. Olivie Carrion, Felipe Alaguna Hernandez, Marisol Castillo Castillo, Manuel Carrasco Aguilar y Buena Idea Editores SA de CV.</t>
  </si>
  <si>
    <t>Pasa a rubrica del Lic. Hdz el 7 de septiembre de 2010, Francisco jose olivie carrion.</t>
  </si>
  <si>
    <t xml:space="preserve"> Mariana Tejeda Rodriguez, Diego Felix Vite Vazquez, Felipe Alaguna Hernandez,  Manuel Carrasco Aguilar pasan a rubrica el 27-oct-10</t>
  </si>
  <si>
    <t>SC/DOOFCM/3802/118/10 Y SC/DOOFCM/3802/123/10</t>
  </si>
  <si>
    <t>19 Contratos</t>
  </si>
  <si>
    <t>19 Contratos de prestación de servicios (partida 3802)</t>
  </si>
  <si>
    <t>DARM-012-OF-10</t>
  </si>
  <si>
    <t>Contrato de prestación de servicios de Jose Juan Riestra Rubin</t>
  </si>
  <si>
    <t xml:space="preserve"> Se pasó a rúbrica del Lic Hdz el  18-MAYO-10   </t>
  </si>
  <si>
    <t>SC/CI/EG/03/10</t>
  </si>
  <si>
    <t>Contrato de prestación de servicios de Cristal Estrella Villavicencio</t>
  </si>
  <si>
    <t>Coordinación Insterinstucional</t>
  </si>
  <si>
    <t xml:space="preserve"> Se pasó a rúbrica del Lic Hdz el  26-ABRIL-10   </t>
  </si>
  <si>
    <t>SC/CPHAC/GA/02/10</t>
  </si>
  <si>
    <t>Contrato de prestación de servicios de Alejandro Velasco Mancera</t>
  </si>
  <si>
    <t xml:space="preserve"> Se pasó a rúbrica del Lic Hdz el                        16- JULIO-10   </t>
  </si>
  <si>
    <t>DARM-017-ST-10</t>
  </si>
  <si>
    <t>Contrato de prestación de servicios de Ambulancias Prehospitalarias  Villa SA de CV</t>
  </si>
  <si>
    <t>SC/DOOFC/3802/028/10  039 y 047</t>
  </si>
  <si>
    <t>3 Contratos de prestación de servicios de Angel Manuel Padilla Crespo, Omar Antonio Morales Luna y Juan Ramón Corona Espinosa</t>
  </si>
  <si>
    <t xml:space="preserve">SC/DOOFCM/3802/035/10  </t>
  </si>
  <si>
    <t>Contrato de prestación de servicios de Ignacio Cornejo Diaz</t>
  </si>
  <si>
    <t>26/04/2010  24-mayo-10       8-julio-10</t>
  </si>
  <si>
    <t>524     578       665    978</t>
  </si>
  <si>
    <t>7 Contratos de consignación de LEON CALIXTO QUETZAL, AYUSO BARTOLOME CECILIO, EDITORIAL RM,SA DE CV, HERIBERTO HERNANDEZ HESIQUIO, GRACIELA GARCIA GOMEZ, VELAZQUEZ MERINO JEANET.. DE MEXICO SA DE CV.</t>
  </si>
  <si>
    <t>7 Contratos de consignación de LEON CALIXTO QUETZAL, AYUSO BARTOLOME CECILIO, EDITORIAL RM,SA DE CV, HERIBERTO HERNANDEZ HESIQUIO, GRACIELA GARCIA GOMEZ, VELAZQUEZ MERINO DE MEXICO SA DE CV.</t>
  </si>
  <si>
    <t xml:space="preserve"> Se pasó a rúbrica del Lic Hdz el                        25-MAYO-10   </t>
  </si>
  <si>
    <t>27-ABRIL.-10</t>
  </si>
  <si>
    <t>SC/CVCC/CTS/3802/019/2010</t>
  </si>
  <si>
    <t>Contrato de prestación de servicios de Jessica Paola Gamez Santana</t>
  </si>
  <si>
    <t xml:space="preserve"> Se pasó a rúbrica del Lic Hdz el  29-ABRIL-10   </t>
  </si>
  <si>
    <t xml:space="preserve">SC/CPA/PROG.CULT/3802/008/10 </t>
  </si>
  <si>
    <t>Contrato de prestación de servicios de Juan Manuel Marcos  (HOMENAJE A CARLOS MONTEMAYOR)</t>
  </si>
  <si>
    <t>Coordinación de Progración Artística</t>
  </si>
  <si>
    <t xml:space="preserve"> Se pasó a rúbrica del Lic Hdz el  18-JUNIO-10   </t>
  </si>
  <si>
    <t>SC/CPA/PROG.CULT/3802/01/10, 002, 003, 004, 005 Y 006</t>
  </si>
  <si>
    <t>3 CONTRATOS DE CONSIGNACIÓN</t>
  </si>
  <si>
    <t>Contratos de Consignación de EDITORIAL DUCERE SA DE CV, MARIO ROJAS  Y EL COLEGIO MEXIQUENSE AC.</t>
  </si>
  <si>
    <t xml:space="preserve"> Se pasó a rúbrica del Lic Hdz el                        25-MAYO-10    EDITORIAL DULCERE Y JAVIER ROJAS Pasa arubrica del Lic Hdsz el 7-junio-10</t>
  </si>
  <si>
    <t>04/05/2010     8-julio-10</t>
  </si>
  <si>
    <t>579    539    977</t>
  </si>
  <si>
    <t>DOCUMENTACIÓN SOPORTE DE LOS CONTRATOS DE CONSIGNACION CON LA EMPRESA DISTRIBUIDORA FEDS, EDITORIAL SEXTO PISO, LA TORRE DE PAPEL SA DE CV, NOSTRA EDICIONES SA DE CV Y DE JOSE LUIS RIVERA LOPEZ</t>
  </si>
  <si>
    <t>SC/CVCC/GS/3802/023/2010, GO/3802/025/10</t>
  </si>
  <si>
    <t>2 Contratos de prestación de servicios de Elba León Rico y César Israel Ramírez Oropeza</t>
  </si>
  <si>
    <t xml:space="preserve">  Elba León Rico  y César Israel Ramírez Oropeza Se pasó a rúbrica del Lic Hdz el  7-MAYO-10   </t>
  </si>
  <si>
    <t>SC/DOOFCM/3802/026/10, 034, 038</t>
  </si>
  <si>
    <t>Contratos de prestación de servicios de Flavie Christiane Boeda, Javier Nandayapa Velasco y Horacio Urbieta Mendez</t>
  </si>
  <si>
    <t xml:space="preserve">Se pasó a rúbrica del Lic Hdz el  20-mayo-10   </t>
  </si>
  <si>
    <t>FLAVIE BOEDA RECOGIERON CONTRATO EL 20-MAYO-10</t>
  </si>
  <si>
    <t>SC/DOOFCM/3802/017/10, 027, 046, 069</t>
  </si>
  <si>
    <t>4 Contratos de prestación de servicios de James Murray Judd, Marc MARIE Jean Coopey, Patrick Phelim Dufrane MACDONALD, Stefano Mazzoleni</t>
  </si>
  <si>
    <t xml:space="preserve"> Se pasó a rúbrica del Lic Hdz el  17-MAYO-10   </t>
  </si>
  <si>
    <t>Contrato de Consignación de Adriana Granados Méndez</t>
  </si>
  <si>
    <t xml:space="preserve"> Se pasó a rúbrica del Lic Hdz el  12-MAYO-10   </t>
  </si>
  <si>
    <t>07/05/2010            8-julio-10</t>
  </si>
  <si>
    <t>595   745    915    979</t>
  </si>
  <si>
    <t>Contrato de Consignación de Marái Dolores Guadalupe Salmerón Amador, Javier Rojas Guerrero, Editorial de Vecchi SA de CV y Video Outlet SA de CV</t>
  </si>
  <si>
    <t xml:space="preserve"> Se pasó a rúbrica del Lic Hdz el  2-JUNIO-10 ,                          ROJAS GUERRERO Pasó a rubrica del  Lic Hdz el 7-junio-10  EDITORIAL VICCHI SA DE CV. Pasó a rubrica del  Lic Hdz el 2-JULIO-10</t>
  </si>
  <si>
    <t xml:space="preserve"> paola       JACKIE </t>
  </si>
  <si>
    <t>economica</t>
  </si>
  <si>
    <t>CONTRATO DE PRESTACIÓN DE SERVICIOS DE ENRIQUE BATIZ CAMPBELL</t>
  </si>
  <si>
    <t>FALTABA EL  ANTECEDENTE FIRMADO POR LA SRA Y LA RÚBRICA DEL LIC. HDZ</t>
  </si>
  <si>
    <t>629        814</t>
  </si>
  <si>
    <t xml:space="preserve">SC/CI/DRF/FO/FIS/3802/01/10, 02, 03, 04, FT/FIS/3802/01/10, 02, 03, 04,05, 06 07 08, FMA/FIS/3802/01/10, 02, 03, 04, 05, 06, 07, 08, FIV/FIS/3802/01/10, 02, 03, 04, 05, 06, 07  </t>
  </si>
  <si>
    <t>27 Contratos de prestación de servicios partida 3802</t>
  </si>
  <si>
    <t>SC/CI/DRF/FO/FIS/3802/01/10, 02, 03, 04,  FIV/FIS/3802/01/10 Pasaron a rúbrica del Lic Hdz el 21-mayo-10   FT/FIS/3802/04/10, FIV/FIS/3802/04/10 Pasaron a rubrica del Lic Hdz el 1-junio-10, FT/FIS/3802/01/10, 02, 03, 04, 05, 06, 08, FMA/FIS/3802/01/10, 02, 03, 04, 05, 07, 08, FIV/FIS/3802/02/10, 03, 04, 05, 06, 07 Pasarón a rúbrica del Lic Hdz el 16-JUNIO-10</t>
  </si>
  <si>
    <t>18/05/2010   27-mayo-10</t>
  </si>
  <si>
    <t>630     709</t>
  </si>
  <si>
    <t>SC/CVCC/CTS/3802/027/10</t>
  </si>
  <si>
    <t>Contrato de prestación de servicios de Arturo Josué Galvan Castañeda</t>
  </si>
  <si>
    <t xml:space="preserve"> Se pasó a rúbrica del Lic Hdz el                        2- JUNIO-10   </t>
  </si>
  <si>
    <t>18/05/2010     12-julio-10</t>
  </si>
  <si>
    <t>683      985</t>
  </si>
  <si>
    <t>Contrato de Comodato sobre el inmuebele ubicado en la calle de República de Cuba No. 41-43</t>
  </si>
  <si>
    <t>SE LE PASO A NORA EL                24-MAYO-10</t>
  </si>
  <si>
    <t>SE DIO CONTESTACIÓN CON EL OFICIO SC/DJ/0155/10 DIRIGIDO PARA EL C. FERNANDO URIEGAS VAZQUEZ</t>
  </si>
  <si>
    <t>ARCHIVO</t>
  </si>
  <si>
    <t>SC/CPHAC/PTC/010/10, 013, 008,009,015, 011, 014 012</t>
  </si>
  <si>
    <t>8 Contratos de prestación de servicios de Gastón Manuel Melo Contreras, Sergio Robledo Acevedo, Héctor Fernado Bonilla Calzadilla, Leticia González Pedrajo, Héctor Hermilio Bonilla Rebentun, Bernardo Gamboa Suárez, Julián Marínez Vázquez y Marissa Saavedra Hernández</t>
  </si>
  <si>
    <t>321 CONTRATOS</t>
  </si>
  <si>
    <t>321 Contratos de prestación de servicios</t>
  </si>
  <si>
    <t>1. Se pasó a rúbrica del Lic Hdz el  24-MAYO-10   DG-19/089/10, 057, 015, 053 Pasaron a rúbrica del Lic Hdz el 28-mayo-10</t>
  </si>
  <si>
    <t>NORA, JACKIE PAO Y HUGO</t>
  </si>
  <si>
    <t>SC/CVCC/GO/3802/022/2010</t>
  </si>
  <si>
    <t>Contrato de prestación de servicios de Ana Emilia Sfara Tinoco</t>
  </si>
  <si>
    <t xml:space="preserve"> Se pasó a rúbrica del Lic Hdz el  21-MAYO-10   </t>
  </si>
  <si>
    <t>SC/CSTCM/AUT/001/10, 002, 004, 005, 006, 008, 009, 010, 015, 016, 017, 018, 019, 020, 021, 024</t>
  </si>
  <si>
    <t>16 Contratos de prestación de servicios de SANDRA LUZ MEDINA REYES, FELIPE IGNACIO RIVERA BENITEZ, FERNANDO PELAEZ GARCIA, FELIPE ALAGUNA HERNANDEZ, ALMA DANIELA CURIEL GLZ, CAROLINA DEL CASTILLO SANTOS, JOSE ERIK MOBDRAGON ZAVALA, JOSE ANTONIO DE LA CRUZ SALINAS, LORENA GONZALEZ HDZ, EDUARDO BARRERA ARAMBARRI, MIGUEL ANGEL MORENO BOLAÑOÑS, GABRIELA VALERIA SALDAÑAARGAEZ, FRANCISCO JOSE OLOVIE CARRION, LIZBETH CAMARILLO AMAYA, EMMANUEL MORALE SFLORES Y DIEGO FELIX VITE VAZQUEZ</t>
  </si>
  <si>
    <t>Coordinación del Sistema de Teatros</t>
  </si>
  <si>
    <t xml:space="preserve">SC/CSTCM/AUT/001/10, 002, 004, 006, 008, 010 SE FUERON YA CON LA RUBRICA DEL LIC HDZ 21-MAYO-10    CORRECCIÓN 21-MAYO-10  018 DEMAS SE FUERON A RECABAR FIRMAS EL 21-MAYO-10.                                      009/10, 019 y  020 Pasaron a rúbrica del Lic Hdz el 9-junio-10. </t>
  </si>
  <si>
    <t>SC/DOOFCM/3802/013/10, 048 Y 074</t>
  </si>
  <si>
    <t>3Contratos deprestación de servicios de Sergio Renteria Castillo, Enrique Arturo Diemecke Rodríguez, Ivan Trinidad Sanchez Flores</t>
  </si>
  <si>
    <t xml:space="preserve"> Se pasó a rúbrica del Lic Hdz el                        24-MAYO-10   </t>
  </si>
  <si>
    <t>Contrato de Consignación de Lectorum SA de CV (Ramon Zuñiga Sanchez)</t>
  </si>
  <si>
    <t>Arcelia Guerrero paso a rúbrica el 13-JULIO-10, pasa a rubrica del lic. Hdz el 7 de septiembre de 2010 rosa elena mtz flores, Pasa a rubrica del lic. Hdz el 09 de septiembre de 2010 contrato de la C. Penelope pilar rivera acevedo. Pasa a rubrica del lic. hdz el 22 de septiembre de 2010 contrato de isabel beteta de cou. Pasa a rubrica del lic. hdz el 08 de octubre de 2010 vivian cruz juarez (contrato)</t>
  </si>
  <si>
    <t xml:space="preserve">SC/CSTCM/FIS/004/10, 006, 002, 008, 003, 001 </t>
  </si>
  <si>
    <t>6 Contratos de prestación de servicios de ANIMALITOS DE MEXICO, VICTORIA BARBOSA, JOSE A. CARCAMO GTZ, ANA PAOLA MORALES IZQUIERDO, CASA DE DOS PUERTAS Y EVERARDO AARON TREJO CASARREAL</t>
  </si>
  <si>
    <t>Pasa a rubrica del lic. Hdz el 04 de Octubre de 2010 el contrato de "animalitos de mexico" de mario ivan mtz morales y con oficio SC/CSTCM/A564/2010</t>
  </si>
  <si>
    <t>008/10, 005 Y CONVENIO DE COOPRODUCCIÓN 012/10, 016, 018  Paso a rubrica del Lic Hdz 2- junio-10</t>
  </si>
  <si>
    <t>SC/CPHAC/017/10</t>
  </si>
  <si>
    <t>Contrato de prestación de servicios de Nelly Lopez de Aquino</t>
  </si>
  <si>
    <t>CORRECCION 2-JUNIO-10</t>
  </si>
  <si>
    <t>SC/CVCC/CTS/3802/027/2010</t>
  </si>
  <si>
    <t>28/05/2010    8-JULIO-10</t>
  </si>
  <si>
    <t>719   979</t>
  </si>
  <si>
    <t xml:space="preserve">4 Contratos de Consignación </t>
  </si>
  <si>
    <t>4 Contratos de Consignación de Marcelino Sanchez Gomez, Juan Rafael Zimbron Romero, Plaza y Valdez SA de CV, Y Marketing Musical SA de CV</t>
  </si>
  <si>
    <t xml:space="preserve">SC/CPA/PROG.CULT/3802/010/10 </t>
  </si>
  <si>
    <t>Contrato de prestación de servicios de METCO, SA DE CV (UN LOCO COMO YO)  $250,000.00</t>
  </si>
  <si>
    <t xml:space="preserve">SC/DOOFCM/3802/016/2010 y 088/10 </t>
  </si>
  <si>
    <t>Contratos de prestación de servicios profesionales de Jose Raymundo Robles Guarneros y Marco Antonio Peralta Perez</t>
  </si>
  <si>
    <t xml:space="preserve"> Se pasó a rúbrica del Lic Hdz el                        21- JUNIO-10   </t>
  </si>
  <si>
    <t>Contratos de Consignación de SALMERON AMADOR FRANCISCO MAYO. DOLORES GPE, FCO FERNANDO RUIZ TORRES, JAVIER ROJAS GUERRERO, ZAFRA VIDEO SA DE CV, GRUPO BIZCORP, GOLDEN DISC SA DE CV, CINE, VIDEO Y TV SA DE CV, Y  EDITORIAL DUCERE SA DE CV</t>
  </si>
  <si>
    <t xml:space="preserve"> Se pasó a rúbrica del Lic Hdz el                        7- JUNIO-10   GRUPO BIZCORP Pasó a rubrica del Lic Hdz el 7-junio-10</t>
  </si>
  <si>
    <t>HUGO JACKIE</t>
  </si>
  <si>
    <t>8 Contratos de consignación de Ediciones Era SA de CV, CACCIANI SA de CV, OCEAN SUR EDITORIAL MEXICO SA de CV, EDICIONES MANINALCO S. de RL de CV, TERAN ROMAN GELACIO, GILDARDO MORALES MARTINEZ, CENTRO DE ESTUDIOS ANTROPOLOGICOS, CIENTIFICOS, ARTISTICOS, TRADICIONALES Y LINGUISTICOS CE ACATL, AC, EDITORIAL EPOCA SA de CV</t>
  </si>
  <si>
    <t>HUGO    JACKIE</t>
  </si>
  <si>
    <t>SE LE PASO A HUGO EL 4-JUNIO-10</t>
  </si>
  <si>
    <t xml:space="preserve">SC/CPA/PROG.CULT/3802/013/10 </t>
  </si>
  <si>
    <t>Contrato de prestación de servicios de Florina Piña Cancino  (MEJOR CON LOS AÑOS)</t>
  </si>
  <si>
    <t xml:space="preserve"> Se pasó a rúbrica del Lic Hdz el                        18- JUNIO-10   </t>
  </si>
  <si>
    <t xml:space="preserve">SC/CPA/PROG.CULT/3802/011/10 </t>
  </si>
  <si>
    <t>Contrato de prestación de servicios de Andrea Nalleli Cruz Medina</t>
  </si>
  <si>
    <t xml:space="preserve"> Se pasó a rúbrica del Lic Hdz el                        24- JUNIO-10   </t>
  </si>
  <si>
    <t>SC/CPA/PROG.CULT/3802/009/10  y 012</t>
  </si>
  <si>
    <t>Contratos de prestación de servicios de SHOLA CANTORUM DE MEXICO SC. Y MARIACHI GAMA 1000 SC (Javier Arquero Arquero)</t>
  </si>
  <si>
    <t>009/10 Pasó a rúbrica del Lic Hdz el 9-junio-10. 012/10 Pasó a rúbrica del Lic Hdz el 28-junio-10</t>
  </si>
  <si>
    <t>SC/CCOY/DA/3802/200/10</t>
  </si>
  <si>
    <t>Contrato de prestación de servicios del Cuarteto Fundamental AC. (ARTURO GONZALEZ VIVEROS)</t>
  </si>
  <si>
    <t>Centro Cultural Ollin Yolliztli</t>
  </si>
  <si>
    <t>paola</t>
  </si>
  <si>
    <t xml:space="preserve">SC/DOOFCM/3802/096/2010 y 094/10 </t>
  </si>
  <si>
    <t>2 Contratos de prestación de servicios de Eva Maria Zuck Lichota y Azael Morales Cristobal</t>
  </si>
  <si>
    <t>SC/CI/01/AI/10</t>
  </si>
  <si>
    <t>Contrato de prestación de servicios de Ana Laura Reyna Rodriguez</t>
  </si>
  <si>
    <t>SC/CI/EG/05/10</t>
  </si>
  <si>
    <t>Contrato de prestación de servicios de Brisa Dinorah Gomez Cruz</t>
  </si>
  <si>
    <t>778                              R. 208 358 584</t>
  </si>
  <si>
    <t xml:space="preserve">SC/DOOFCM/3802/030/2010, 034 y 102  </t>
  </si>
  <si>
    <t>Contratos de prestación de servicios de Josu de Solaun Soto, Javier Nandayapa Velasco y Mario Joel Duran Flores</t>
  </si>
  <si>
    <t xml:space="preserve"> Se pasó a rúbrica del Lic Hdz el                        15- JUNIO-10   </t>
  </si>
  <si>
    <t>787   476</t>
  </si>
  <si>
    <t xml:space="preserve">Contratos de consignación de Melchor Martinez Ballesteros, Producciones Mexicanas Discograficas SA de CV, Raul Vargas Arroyo, Javier Estebanez FRANCISCO, Centro de Apoyo al Desarrollo de la Etnomusicologia en México AC </t>
  </si>
  <si>
    <t>Contratos de Consignación de La Torre de Papel, SA de CV, Arte y Escena, Ediciones Sa de CV, José Luis Rivera López Ayuso Bartolomé, Cecilio, Editorial Sexto Piso SA de CV, Empresa Distribuidora Feds SA de CV</t>
  </si>
  <si>
    <t>Librerías del Pórtico de la  Ciudad de México</t>
  </si>
  <si>
    <t>HUGO  PAOLA</t>
  </si>
  <si>
    <t>ECONOMICA</t>
  </si>
  <si>
    <t>Contrato de presdtación de servicios de Jorge Luis Prats Soca</t>
  </si>
  <si>
    <t>FORMATO</t>
  </si>
  <si>
    <t>Contrato de prestación de servicios (INTEGRACIÓN DE LA DECLARACIÓN 1.10) PARA SU REVISIÓN Y FIRMA DEL CP. MIRAMONTES</t>
  </si>
  <si>
    <t>Se contesto con oficio SC/DJ/223/2010 Se pasa a archivo con hugo el 06 de octubre de 2010.</t>
  </si>
  <si>
    <t xml:space="preserve">SC/CI/CCJM/009/10 </t>
  </si>
  <si>
    <t>Contrato de pretación de servicios de Juan Carlos Cuellar Nava</t>
  </si>
  <si>
    <t xml:space="preserve"> Se pasó a rúbrica del Lic Hdz el                        13- JULIO-10   </t>
  </si>
  <si>
    <t>CCJM/AUT/008/2010-24, 009 Y 011</t>
  </si>
  <si>
    <t>Contratos de prestación de servicios de Leonor Guerrero Alvarez, Guillermo Antonio de la Rosa Ramirez y Francisco Javier Santiago Regalado</t>
  </si>
  <si>
    <t>CCJM/AUT/008/2010-24, 009 Pasó a rubrica del Lic Hdz el 25-junio-2010                       011/2010-24 pasó a rúbrica del Lic Hdz el 13-julio-10</t>
  </si>
  <si>
    <t>SC/DOOFCM/3802/086/10  Y 105</t>
  </si>
  <si>
    <t>Contratos de prestación de servicios de Dario Hadrian Osorio Young y Juan Alejandro Pérez Pérez</t>
  </si>
  <si>
    <t xml:space="preserve"> 086/10 Se pasó a rúbrica del Lic Hdz el   26- JULIO-10                           105/10  Se pasó a rúbrica del Lic Hdz el   30- JULIO-10                           </t>
  </si>
  <si>
    <t>SC/CVCC/GO/3802/028/2010   Y CTS/3802/029/10</t>
  </si>
  <si>
    <t>2 Contratos de prestación de servicios de Jose Arturo Salinas Hernández y Leticia Valenzuela Osorio</t>
  </si>
  <si>
    <t xml:space="preserve"> Se pasó a rúbrica del Lic Hdz el                        28-JUNIO-10   </t>
  </si>
  <si>
    <t>61 CONTRATOS DE PRESTACIÓN DE SERVICIOS PARTIDA 3802 Y 36 CONVENIOS DE TERMINACIÓN ANTICIPADA</t>
  </si>
  <si>
    <t>61 CONTRATOS DE PRESTACIÓN DE SERVICIOS Y 36 CONVENIOS DE TREMINACIÓN ANTICIPADA</t>
  </si>
  <si>
    <t>JACKIE PAOLA</t>
  </si>
  <si>
    <t>CCJM/AUT/010/2010-24  y  012</t>
  </si>
  <si>
    <t>2 Contratos de prestación de servicios de Natividad Beatriz Villegas Alvarez y Esteban Amilpas Godinez</t>
  </si>
  <si>
    <t>SC/CI/CCXV/003/10</t>
  </si>
  <si>
    <t>Contrato de prestación de servicios de Ricardo Velarde Farelas</t>
  </si>
  <si>
    <t>Centro Cultural Xavier Villaurrutia</t>
  </si>
  <si>
    <t xml:space="preserve"> Se pasó a rúbrica del Lic Hdz el                        29- JUNIO-10   </t>
  </si>
  <si>
    <t>29 CONTRATOS DE PRESTACIÓN DE SERVICIOS PARTIDA 3802 Y 10 CONVENIOS DE TERMINACIÓN ANTICIPADA</t>
  </si>
  <si>
    <t>29 CONTRATOS DE PRESTACIÓN DE SERVICIOS Y 10 CONVENIOS DE TREMINACIÓN ANTICIPADA</t>
  </si>
  <si>
    <t xml:space="preserve"> (PAOLA) Se pasó a rúbrica del Lic Hdz el                        13-JULIO-10   </t>
  </si>
  <si>
    <t xml:space="preserve">SC/DOOFCM/3802/066/10 </t>
  </si>
  <si>
    <t>Contrato de prestación de servicios de Salvador Zoe Belmonte Robledo</t>
  </si>
  <si>
    <t xml:space="preserve"> Se pasó a rúbrica del Lic Hdz el                        2- JULIO-10   </t>
  </si>
  <si>
    <t xml:space="preserve">SC/DOOFCM/3802/099/10  Y 100/10 </t>
  </si>
  <si>
    <t>2 Contratos de prestación de servicios de Irasema Terrazas Reyna y Maximiano Valdes Soublette</t>
  </si>
  <si>
    <t xml:space="preserve"> Se pasó a rúbrica del Lic Hdz el                        28- JUNIO-10   </t>
  </si>
  <si>
    <t xml:space="preserve">SC/CI/EG/06/10 </t>
  </si>
  <si>
    <t>Contrato de prestación de servicios de Jacqueline Elizabeth Bochar Pizarro</t>
  </si>
  <si>
    <t xml:space="preserve"> Se pasó a rúbrica del Lic Hdz el                        01- JULIO-10   </t>
  </si>
  <si>
    <t xml:space="preserve">Contrato de Consignación de Comercial Lujoan SA de CV </t>
  </si>
  <si>
    <t xml:space="preserve">SC/CPHAC/GA/004/10 </t>
  </si>
  <si>
    <t xml:space="preserve">Contrato de prestación de servicios de Guillermo Soto </t>
  </si>
  <si>
    <t>SC/CSTCM/AUT/044/10, FED/002/10, FIS/004/10, AUT/037/10, 035, 036, 031, FED/001/10,  AUT/024/10, CCA/023/10, 030/10, 026/10, CUA/010/10, CCA/007, 032/10, CUA/012/10, CCA/028/10, 027/10, AUT/033/10, CCA/017/10</t>
  </si>
  <si>
    <t>20 CONTRATOS DE PRESTACIÓN DE SERVICIOS Y CONVENIOS DE USO Y APROVECHAMIENTO Y DE COPRODUCCIÓN 2 DE ENWAY EMEX, FERNANDO GONZALEZ DAVILA, 2 DE MARTHA SHEILA FLORES GALAVIZ, 3 DE TEATRO CABARET LAS REINAS CHULAS, PENELOPE RIVERA ACEVEDO, FESTIVAL DE NIÑOS ANGLO, REGINA A GO GO, EL CRISOL DE PATRICIA CARRION, FUNDACIÓN RABSEL DAWA, ESTACION D, 100 AÑOS SU MAJESTAD EL SWING, CONTEMPODANZA, JOSE RIVERA MOYA, ANA PAOLA MORALES IZQUIERDO, GABRIELA VALERIA SALDAÑA ARGSESY BRIAN ENO</t>
  </si>
  <si>
    <t>SC/CSTCM/TSM/FIS/026/10 RECABAR FIIRMAS               el 31-AGO-10                            006/10 y 035/10 RECABAR FIRMAS                      030/10  Pasó a rúbrica del Lic Hdz el 27-JULIO-10. pasa a rubrica del lic. Hdz el 09 de septiembre de 2010 contrato de ana lilia vazquez vazquez</t>
  </si>
  <si>
    <t xml:space="preserve">SC/CVCC/CTS/3802/012/2010  </t>
  </si>
  <si>
    <t>Contrato de prestación de servicios de Patricia Becerril Hernandez</t>
  </si>
  <si>
    <t>5 Contratos de prestación de servicios de de Luz MARIA Isabel Frenk Mora, Sergio Renteria Castillo, Juan RAMÓN Corona Espinosa, Rafael Ernesto Ancheta Guardado, Dario Hadrian Osorio Youbg</t>
  </si>
  <si>
    <t>Referente a la Exposición Memoria de Pared en la Escuela de Rock con el Maestro Guillermo Briseño</t>
  </si>
  <si>
    <t>Universidad Iberoamericana</t>
  </si>
  <si>
    <t>SE PASO AL LIC VIDAL PARA SU RESPECTIVA RESPUESTA EL 16 de Agosto de 2010</t>
  </si>
  <si>
    <t xml:space="preserve">Solicita una prorroga en la realización del Trámite de Internación del Solista Huésped Oliver Chazu </t>
  </si>
  <si>
    <t>para revisar</t>
  </si>
  <si>
    <t>Contrato de Consignación de Crónicas y Leyendas Mexicanas AC. (AARON DERARDO ROMERO RAMON)</t>
  </si>
  <si>
    <t>SC/CI/EG/08/10</t>
  </si>
  <si>
    <t>Contrato de prestación de servicios de Elvía Rosalia Cruz Villalobos</t>
  </si>
  <si>
    <t>Pasa a rubrica del Lic. Hdz el 10 de Agosto de 2010</t>
  </si>
  <si>
    <t xml:space="preserve">SC/CVCC/CTS/3802/009/2010  </t>
  </si>
  <si>
    <t>Contrato de prestación de servicios de Elizabeth Isela Muñoz Barrientos</t>
  </si>
  <si>
    <t xml:space="preserve"> Se pasó a rúbrica del Lic Hdz el                        28- JULIO-10   </t>
  </si>
  <si>
    <t>PU/SC/CCOY/DA/3802/003/10</t>
  </si>
  <si>
    <t>Contrato de prestación de servicios de Jose Enrique Calderón Pérez</t>
  </si>
  <si>
    <t xml:space="preserve"> Se pasó a rúbrica del Lic Hdz el                        30-JULIO-10   </t>
  </si>
  <si>
    <t xml:space="preserve">SC/CPA/PROG.CULT./3802/AUT/002/10 </t>
  </si>
  <si>
    <t>Contrato de prestación de servicios de Jose Arturo Prior Tapia</t>
  </si>
  <si>
    <t>Coordinación de Programación Artistica</t>
  </si>
  <si>
    <t xml:space="preserve">  </t>
  </si>
  <si>
    <t>10 CONTRATOS DE PRESTACIÓN DE SERVICIOS Y 9 CONVENIOS DE COOPRODUCCIÓN</t>
  </si>
  <si>
    <t>SC/DOOFCM/3802/111/2010, 117</t>
  </si>
  <si>
    <t>2 Contratros de prestación de servicios de Jose Luis Castillo Rodríguez y Luis Fernando Torres Barcenas</t>
  </si>
  <si>
    <t>PASÓ A RÚBRICA DEL LIC. HDZ EL      02-AGOSTO-10</t>
  </si>
  <si>
    <t>PU/SC/CCOY/DA/3802/001/10, 002 Y 004</t>
  </si>
  <si>
    <t>3 Contratos de prestación de servicios de Juan Ramón Corona Espinosa, Bernardo Luis Ezeta Romero y Oscar Ricardo Vega Castrejon</t>
  </si>
  <si>
    <t>Paso a rubrica del Lic. Hdz el 03 de Agosto de 2010.</t>
  </si>
  <si>
    <t>SC/DOOFCM/3802/120/2010</t>
  </si>
  <si>
    <t>Contrato de prestación de servicios de Flora Rodriguez Rojas</t>
  </si>
  <si>
    <t>Pasa a rubrica del Lic. Hdz el 02 de Agosto de 2010</t>
  </si>
  <si>
    <t>DARM-124-PH-10, DARM-125-PH-10, DARM-126-DC-10</t>
  </si>
  <si>
    <t>3 Contratos de Corporacion Mexicana de Impresión, SA de CV</t>
  </si>
  <si>
    <t>Direccion de Recursos Materiales y Servicios Generales</t>
  </si>
  <si>
    <t xml:space="preserve">DARM-120-DC-10 </t>
  </si>
  <si>
    <t>Contrato de Ritos y Retos del Centro Historico, SA DE CV con un importe de 58,000.00</t>
  </si>
  <si>
    <t>Paso a rubrica del Lic. Hdz el 02 de Agosto de 2010.</t>
  </si>
  <si>
    <t xml:space="preserve">SC/CI/EG/09/10 </t>
  </si>
  <si>
    <t>Un contrato de prestacion de servicios de Miriam Hérnandez</t>
  </si>
  <si>
    <t>Cooordinacion Interinstitucional</t>
  </si>
  <si>
    <t>Pasa a rubrica del Lic. Hdz el 06 de Agosto de 2010</t>
  </si>
  <si>
    <t>SC/CI/EG/10/10</t>
  </si>
  <si>
    <t>Contrato de prestacion de servicios de Mariana Garza, por un monto de $14,400</t>
  </si>
  <si>
    <t>Coordinacion Interinstitucional</t>
  </si>
  <si>
    <t>SC/CI/EG/11/10</t>
  </si>
  <si>
    <t>Contrato de prestacion de servicios de Sergio Gonzalez</t>
  </si>
  <si>
    <t>SC/CI/EG/12/10</t>
  </si>
  <si>
    <t>Contratacion de Lili Belen Sanchez por un monto de $12,931.02</t>
  </si>
  <si>
    <t>Uno de Producciones SA DE CV y el otro de Sanchez Gomez Marcelo</t>
  </si>
  <si>
    <t>Coordinacion de Fomento a la lectura y el libro</t>
  </si>
  <si>
    <t>Pasa a rubrica del Lic. Hdz el 03 de Agosto de 2010</t>
  </si>
  <si>
    <t xml:space="preserve">3 Contratos de consignacion </t>
  </si>
  <si>
    <t>Uno de Ruiz Leon, Martinez Morales, Grupo Cusoft</t>
  </si>
  <si>
    <t>se fue para recabar firmas el 23 de septiembre de 2010</t>
  </si>
  <si>
    <t>Un contrato de Consiganacion</t>
  </si>
  <si>
    <t xml:space="preserve">Contrato de Quility y Video, SA DE CV </t>
  </si>
  <si>
    <t>Se fue para recabar firmas el 14 de septiembre de 2010</t>
  </si>
  <si>
    <t>DARM-128-DC-10, DARM-129-PH-10 Y DARM-130-PH-10</t>
  </si>
  <si>
    <t>Pasa a rubrica del Lic. Hdz el 05 de Agosto de 2010</t>
  </si>
  <si>
    <t>SC/CI/FIS/PC/04/10</t>
  </si>
  <si>
    <t>Contarto de prestacion de Servicios de Patricia Galvan, por un monto de $43,103.45</t>
  </si>
  <si>
    <t>Contratos de prestación de servicios de Julio Cesar Garcia Hernandez, Rafael Bello Hernadez, Isabel Maria Romero Caro, Margarita Gpe Bermejo Suarez y CIA NAC DE DANZA FOLKLORICA</t>
  </si>
  <si>
    <t xml:space="preserve">056/10 Margarita Gpe Bermejo Suarez se entregó a Luz Velez el 13-AGO-10    050 Pasó a rúbrica del Lic Hdz el 24-AGO-10, 045, CORRECCIÓN    026  RECABAR FIRMAS el 31-AGO-10           025/10 RECABAR FIRMAS 25/AGO-10. pasa a rubrica del lic. Hdz el 7 de septiembre de 2010, "elvis sinfonico" hector eduardo ortiz escoto, compañia nacional de danza folklorica nieves paniagua ruiz, rafael bello hdz, </t>
  </si>
  <si>
    <t xml:space="preserve">SC/DOOFCM/3802/121/10 </t>
  </si>
  <si>
    <t>Contrato de prestación de servicios del Mtro. Raxa Camacho</t>
  </si>
  <si>
    <t>Pasa a rubrica del Lic. Hdz el                11 de Agosto de 2010</t>
  </si>
  <si>
    <t xml:space="preserve">SC/CSTCM/AUT/065/10 </t>
  </si>
  <si>
    <t>Contrato de prestación de servicios de Natividad Miguel Velez</t>
  </si>
  <si>
    <t>SC/CVCC/DP/3802/035/2010  Y 036</t>
  </si>
  <si>
    <t>2 Contratos de prestación de servicios de Alfredo Cabrera Herrera y Rafael Valeriano Ramírez</t>
  </si>
  <si>
    <t>Rafael Valeriano Ramirez Pasa a rubrica del Lic. Hdz el 17-AGOSTO-2010.                   Alfredo Cabrera Herrera Pasa a rubrica del Lic. Hdz el 19-AGODTO-2010</t>
  </si>
  <si>
    <t>14 Contratos de Consignación SIGLO XXI EDITORES SA DE CV, MARKETING MUSICAL SA DECV, DISTRIBUIDORA ARTES DE MEXICO Y DEL MUNDO SA DE CV, MAPAS ARTISTICOS SA DE CV, SEGURA RDZ ALEJANDRO, JUAN JORGE RUIZ VELASCO, SANDRA GILA MARTINEZ RUIZ, CACCIANI SA DE CV, EDICIONES MALINALCO S. DE RL DE CV, OCEAN SUR EDITORIAL MEXICO SA DE CV, EDICIONES Y GRAFICOS EON SA DE CV, TERAN ROMAN GALACIO, EDITORES MEXICANOS UNIDOS SA, CENTRO DE ESTUDIOS ANTROPOLOGICOS, CIENTIFICOS, ARTISTICOS, TRADIDIONALES Y LINGUISTICOS CE-ACATL, AC</t>
  </si>
  <si>
    <t xml:space="preserve">SC/DOOFCM/3802/075/10 </t>
  </si>
  <si>
    <t>Contrato de prestación de servicios de Dante Euler Gonzalez, contrato que ya se habia infresado anteriormente pero se reporto con otra cantidad motivo por el que se sustituye</t>
  </si>
  <si>
    <t>4 contratos de prestacion de servicios de alejandra morales trejo, juan manuel castrejon marban, eric daniel sanchez de la barquera y leticia valenzuela osorio</t>
  </si>
  <si>
    <t xml:space="preserve">Pasa a rubrica del lic. Hdz el 01 de octubre de 2010, los contratos de alejandra morales trejo, juan manuel castrejon marban y leticia valenzuela osorio. </t>
  </si>
  <si>
    <t>SC/CI/DRF/FO/RA/3802/02/2010</t>
  </si>
  <si>
    <t>Contrato de prestacion de servicios a nombre de Nassareli galica mata, recursos autogenerados del centro cultural faro oriente. Con un monto de $12,931,03</t>
  </si>
  <si>
    <t>Direccion de Red de Faros</t>
  </si>
  <si>
    <t>SC/CPHAC/MCM/3802/069/10</t>
  </si>
  <si>
    <t>Contrato de prestacion de servicios de Fernando huerta zamacona, con un monto de $15,000,00 (observaciones de la contraloria)</t>
  </si>
  <si>
    <t>Museo de la Ciudad de Mexico</t>
  </si>
  <si>
    <t>realizar oficio para observaciones</t>
  </si>
  <si>
    <t>Se realizo el oficio el 01 de octubre de 2010, pasa a archivo con monica</t>
  </si>
  <si>
    <t>DARM-055-PA-10</t>
  </si>
  <si>
    <t>Contrato de pedido de Seguridad privada integral de autoservicios S.A DE C.V, con un importe de $62,234,00 y vigencia de del 11 de mayo al 06 de junio de 2010</t>
  </si>
  <si>
    <t>Pasa a rubrica del lic. Hdz el 13 de octubre de 2010</t>
  </si>
  <si>
    <t>DARM-060-CF-10 Y DARM-131-OY-10</t>
  </si>
  <si>
    <t>2 contratos de pedido de LEM FILMS, S.A DE C.V  CON UN MONTO DE $29,841,00 del 4 al 5 de marzo de 2010 Y EMID SAMUEL NUÑEZ LEON CON UN MONTO DE $27,840,00 DEL 28 de junio al 14 de julio de 2010.</t>
  </si>
  <si>
    <t xml:space="preserve"> Pasa a rubrica del lic. Hdz el 30 de septiembre de 2010 contrato DARM-060-CF-10. EL DARM-131-OY-10 se fue a correccion el 30 de septiembre de 2010. Pasa a rubrica del lic. Hdz el 05 de cotubre de 2010 DARM-131-OY-10</t>
  </si>
  <si>
    <t>DARM-166-DC-10</t>
  </si>
  <si>
    <t>Contrato de Editorial raices S.A DE C.V con un importe de $104,400,00 y vigencia del 09 de julio al 31 de diciembre del 2010</t>
  </si>
  <si>
    <t>se fue a correccion el 14 de septiembre de 2010. Pasa a rubrica del lic. Hdz el 27 de septiembre de 2010.</t>
  </si>
  <si>
    <t>SC/CPA/PROG.CULT./3802/030/2010</t>
  </si>
  <si>
    <t>Contrato de prestacion de servicios  de Daniel Kimm Arteaga, con un monto de $7,000,00 mensual.</t>
  </si>
  <si>
    <t xml:space="preserve">3 Contratos de Consignacion de Dopsa S.A DE C.V, Guia Roji S.A DE C.V y Darmma Corporacion S.A DE C.V </t>
  </si>
  <si>
    <t>Se mando correo electronico con observaciones el 21 de septiembre de 2010</t>
  </si>
  <si>
    <t>61 contratos de prestacion de servicios partida 3802</t>
  </si>
  <si>
    <t>61 contratos de prestacion de servicios de partida 3802</t>
  </si>
  <si>
    <t>Fomento y feria de libro</t>
  </si>
  <si>
    <t>se fueron a correcion el 2 de septiembre de 2010</t>
  </si>
  <si>
    <t xml:space="preserve">Se pasó a rúbrica del Lic Hdz el  12-ENE-09    </t>
  </si>
  <si>
    <t>22 Contratos de prestación de servicios 02/09, 115, 22,23,13,42,03,04,05,06,07,08,09,0213,23,27,31,32,11,34,37/09.</t>
  </si>
  <si>
    <t>Dirección de la Red de Faros</t>
  </si>
  <si>
    <t>Se pasó a rúbrica del Lic Hdz el  15-ENE-09                                      EXCEPTO 23, 05, 07/09 CORRECCIÓN 14-ENE-10</t>
  </si>
  <si>
    <t>SC/DOOFCM/3802/245/09</t>
  </si>
  <si>
    <t>Contrato de prestacoón de servicios de Mtro Salvador Zoe Belmonte Robledo</t>
  </si>
  <si>
    <t xml:space="preserve">Se pasó a rúbrica del Lic Hdz el 19-ENE-09    </t>
  </si>
  <si>
    <t>SC/CSTCM/3802/009.1/09</t>
  </si>
  <si>
    <t xml:space="preserve">Contrato de prestación de servicios de Armenta Celayo Vanessa </t>
  </si>
  <si>
    <t>Dirección de Recursos Humanos</t>
  </si>
  <si>
    <t>SC/SP/OS/AUT/3802/001/09, 002/09</t>
  </si>
  <si>
    <t>2 contratos de prestación de servicios de Irma Gabriela Caire Obregon, Jose Luis Perea Gonzalez</t>
  </si>
  <si>
    <t>SC/DOOF/3802/214/09</t>
  </si>
  <si>
    <t>Contrato de prestación de servicios de Flavie Christiane Boeda</t>
  </si>
  <si>
    <t xml:space="preserve">Se pasó a rúbrica del Lic Hdz el  21-ENE-10   </t>
  </si>
  <si>
    <t>SC/DDC/PE/3802/012/09</t>
  </si>
  <si>
    <t>Contrato de prestación de servicios de Rogelio Cuellar Ramirez</t>
  </si>
  <si>
    <t>Dirección de Divulgacuión Cultural</t>
  </si>
  <si>
    <t xml:space="preserve">Se pasó a rúbrica del Lic Hdz el  22-ENE-10   </t>
  </si>
  <si>
    <t>SC/DDC/PE/3802/013/09</t>
  </si>
  <si>
    <t>Contrato de prestación de servicios de Alejandro Mejia Gaviño</t>
  </si>
  <si>
    <t>SC/DDC/PE/3802/015/09</t>
  </si>
  <si>
    <t>Contrato de prestación de servicios de Fabrizio Antonio Mejia Madrid</t>
  </si>
  <si>
    <t>176 Contratos de Prestación de Servicios</t>
  </si>
  <si>
    <t>176 Contratos de Prestación de Servicios a cargo de la partida 3301 honorarios del periodo del 1 de agosto al 31 de diciembre de 2009</t>
  </si>
  <si>
    <t xml:space="preserve">Se pasó a rúbrica del Lic Hdz el  27-ENE-10   </t>
  </si>
  <si>
    <t>SC/DDC/PE/3802/019/09</t>
  </si>
  <si>
    <t>Contratos de prestación de servicios de Rosa María Regás Pagés</t>
  </si>
  <si>
    <t>SC/DDC/PE/3802/020/09</t>
  </si>
  <si>
    <t>Contratos de prestación de servicios de René Bonenfant</t>
  </si>
  <si>
    <t xml:space="preserve">75 Contratos de prestación de servicios con cargo a la partida 3301 honorarios destinarios al gasto 19 y 24 </t>
  </si>
  <si>
    <t>Se pasó a rúbrica del Lic Hdz el  8-FEB-10                   HEBER AMEZQUITA HERMOSILLO (FIRMA) Pasó a rúbrica del Lic Hdz el 23-feb-10</t>
  </si>
  <si>
    <t>DARM-001-SG-2010</t>
  </si>
  <si>
    <t>Contrato de prestación de servicios de IMAGEN EN MANTENIMIENTO DE LIMPIEZA S.A. DE C.V. (MONTO $200,000.00 DEL 1 AL 31 DE ENERO DE 2010)</t>
  </si>
  <si>
    <t>Dirección de Recursos Materiales y Servicios Legales</t>
  </si>
  <si>
    <t xml:space="preserve">Se pasó a rúbrica del Lic Hdz el  18-FEB-10   </t>
  </si>
  <si>
    <t>SC/CI/DRF/FO/fFED/3802/18/09, RA/3802/07/09 Y FO/FIS/3802/05/09</t>
  </si>
  <si>
    <t>3 Contratos de prestación de servicios de JOSE LUIS ARAGÓN GONZÁLEZ, ESTIBALIZ NAVARRETE LÓPEZ Y MARCO ANTONIO ORTIGOZA LIMON</t>
  </si>
  <si>
    <t xml:space="preserve">Se pasó a rúbrica del Lic Hdz el           24-FEB-10   </t>
  </si>
  <si>
    <t>SC/CPHAC/CPBO/3802/003/10</t>
  </si>
  <si>
    <t>Proyecto de Contrato de prestación de servicios de Juan Nicilás Guerra "Proyección Audio visual en Imagen Institucional del Consejo de los Pueblos y Barrios Originarios pagina WEB en Náhuatl Multimedia"</t>
  </si>
  <si>
    <t>Consejos de Pueblos y Barrios Originarios del DF</t>
  </si>
  <si>
    <t>recabar firmas 17-marzo-10</t>
  </si>
  <si>
    <t>SC/CI/DRF/FIV/FIS/3802/03/09</t>
  </si>
  <si>
    <t>Contrato de prestación de servicios de Pintando Patiño Ligia</t>
  </si>
  <si>
    <t>Dirección de la Red de Fábricas de Artes y Oficios de la Ciudad de México.</t>
  </si>
  <si>
    <t>SC/CI/FIS/PC/01/10, 02 Y 03</t>
  </si>
  <si>
    <t>Contratos de prestación de servicios de Israel Abraham Martínez Mercado, Eduardo Martínez Luna y Nancy Araceli Santana Patiño</t>
  </si>
  <si>
    <t>Coordinación Institucional</t>
  </si>
  <si>
    <t xml:space="preserve">01/10 Se pasó a rúbrica del Lic Hdz el           24-FEB-10                      02 Y 03/10 Pasa arúbrica del Lic Hdz el     26-FEB-10   </t>
  </si>
  <si>
    <t>23/02/2010    4-marzo-10</t>
  </si>
  <si>
    <t>177           258</t>
  </si>
  <si>
    <t xml:space="preserve">SC/CVCC/CTS/3802/001/10, 002,003,004,005,006,007/10 </t>
  </si>
  <si>
    <t>Contratos de prestación de servicios de Delfino Raul Casado Alvarez, Cesar Ramirez Morales, Leticia Valenzuela Osorio, Yareli Yuliana Silva Moreno, Pilar Vaneli Ruiz Montiel, Cristina Porfirio Castillo y Elizabeth Eitiquia García Cisneros.</t>
  </si>
  <si>
    <t>CORRECCIÓN 16-MARZO-10</t>
  </si>
  <si>
    <t>SC/DOOFC/3802/014/10  Y 025/10</t>
  </si>
  <si>
    <t>Contrato de prestación de servicios de Roberto Zerquera Castillo y Juan Arturo Brennan Hanson</t>
  </si>
  <si>
    <t>08/03/2010   15-ABRIL-10</t>
  </si>
  <si>
    <t>282          459    910</t>
  </si>
  <si>
    <t>Contrato de Arrendamiento de una Bodega para el Acervo Cultural del Museo Nacional de la Revolución</t>
  </si>
  <si>
    <t>Museo Nacional de la Revolución</t>
  </si>
  <si>
    <t xml:space="preserve">Se pasó a rúbrica del Lic Hdz el  30-junio-10   </t>
  </si>
  <si>
    <t>JACKIE NORALIA</t>
  </si>
  <si>
    <t>SC/DOOFC/3802/008/10  Y 016/10</t>
  </si>
  <si>
    <t>2 Contratos de prestación de servicios de Janet Paulus Uchida y José Raymundo Robles Guarneros</t>
  </si>
  <si>
    <t>SC/CVCC/FI/3802/010/2010</t>
  </si>
  <si>
    <t xml:space="preserve">Contrato de prestación de servicios de Adrian González Peña </t>
  </si>
  <si>
    <t>Coordnación de Vinculación Cultural Comunitaria</t>
  </si>
  <si>
    <t>SC/CVCC/CTS/3802/002/2010</t>
  </si>
  <si>
    <t>Contrato de prestación de servicios de Cesar Ramirez Morales</t>
  </si>
  <si>
    <t>SC/DOOFC/3802/006/10  Y 013/10</t>
  </si>
  <si>
    <t>2 Contratos de prestación de servicios de Eugenio Antonio Toussaint Uhthoff y Sergio Renteria Castillo</t>
  </si>
  <si>
    <t xml:space="preserve">SC/DOOFC/3802/011/10  </t>
  </si>
  <si>
    <t>Contrato de prestación de servicios de Juan Luis González Gómez</t>
  </si>
  <si>
    <t>DARM-009-PH-10</t>
  </si>
  <si>
    <t>Contrato de prestación de servicios de Mauricio Navarrete Jiménez</t>
  </si>
  <si>
    <t>PASÓ A RÚBRICA DEL LIC. HDZ EL      10-MAYO-10</t>
  </si>
  <si>
    <t>SC/CPHAC/MCM/3802/001/2010, 002 Y 003</t>
  </si>
  <si>
    <t>3Contratos de prestación de servicios de Alfredo angel Puente López, Francisco Musi Letayf y Verónica Gerber Bicecci</t>
  </si>
  <si>
    <t>Coordinación de Patrimonio Histórico, Artístico y Cultural</t>
  </si>
  <si>
    <t xml:space="preserve"> Se pasó a rúbrica del Lic Hdz el  28-MAYO-10   </t>
  </si>
  <si>
    <t>SC/CSTCM/FIS/TBJ/001/2010</t>
  </si>
  <si>
    <t xml:space="preserve">Contrato de prestación de servicios de Hugo Fernando Arrevillaga Serrano "Incendios" </t>
  </si>
  <si>
    <t>Coordinación de Administración de Sistemas de Teatros</t>
  </si>
  <si>
    <t xml:space="preserve"> Se pasó a rúbrica del Lic Hdz el  29-marzo-10   </t>
  </si>
  <si>
    <t>348        448</t>
  </si>
  <si>
    <t>SC/CVCC/GO/3802/011/2010, 014/2010, 015/10  Y CTS/3802/012/10 Y 013/10</t>
  </si>
  <si>
    <t>SC/CI/CCJM/015/2010, SC/CI/CCJM/020/2010 Y SC/CI/CCJM/021/2010</t>
  </si>
  <si>
    <t>Contratos de prestacion de servicios a nombre de Lucina hernandez martinez, angelica araceli castilla leon y israel borquez diaz</t>
  </si>
  <si>
    <t>Pasan a rubrica del lic. Hdz el 06 de octubre de 2010</t>
  </si>
  <si>
    <t>SC/CI/CCJM/022/2010</t>
  </si>
  <si>
    <t>Contrato de prestacion de servicios a nombre de Francisco augusto vallejo mangas</t>
  </si>
  <si>
    <t>CCJM/AUT/017/2010-24</t>
  </si>
  <si>
    <t>Contrato de prestacion de servicios a nombre de Laura Elena lopez baños</t>
  </si>
  <si>
    <t>Pasa a rubrica del lic hdz el 06 de octubre de 2010</t>
  </si>
  <si>
    <t>SC/DDC/CDF/016/2010</t>
  </si>
  <si>
    <t>Contrato de prestacion de servicios a nombre de Piñera gomez rosalina</t>
  </si>
  <si>
    <t>DARM-189-DC-10</t>
  </si>
  <si>
    <t>Contrato de adquisiciones a nombre de Concepcion araceli hernandez rosales, con un importe de $34,800,00 y vigencia del 09 de julio al 12 de julio de 2010</t>
  </si>
  <si>
    <t>SC/DOOFCM/3802/145/2010 Y SC/DOOFCM/3802/146/2010</t>
  </si>
  <si>
    <t>2 contratos de prestacion de servicios partida 3802. contratacion de patricia jimenez castro y juan carlos hoyos real</t>
  </si>
  <si>
    <t>Direccion de Operación de la Orquesta Filarmonica de la Ciudad de Mexico</t>
  </si>
  <si>
    <t>DARM-176-CI-10</t>
  </si>
  <si>
    <t>Contrato de adquision por concepto de la contratacion de Impermeabilizantes y Aislantes termicos falcon, S.A DE C.V</t>
  </si>
  <si>
    <t>Pasa a correccion el 11 de octubre de 2010</t>
  </si>
  <si>
    <t>DARM-054-PA-10, DARM-070-DEA-10, DARM-072-DEA-10 DARM-074-DEA-10 Y DARM-188-DC-10</t>
  </si>
  <si>
    <t>5 Contratos de pedido de SANIRET DE MEXICO S.A DE C.V con monto de $30,044,00, CORPORATIVO DE PROYECTOS INMOBILIARIOS E INDUSTRIALES S.A DE C.V con monto de $261,696,00, CORPORATIVO DE PROYECTOS INMOBILIARIOS E INDUSTRIALES SA DE CV con monto de $32.896,73, FERRETERIA CENTRAL DE ABASTOS MEXICO SA DE CV con monto de $82.008,06 y ESPECIALISTA EN MEDIOS SA DE CV con monto de $81,200</t>
  </si>
  <si>
    <t>15 contratos de prestacion de servicios y 2 convenios de terminacion anticipada correspondientes a la patida presupuestal 3802</t>
  </si>
  <si>
    <t>Direccion de Recursos humanos</t>
  </si>
  <si>
    <t>6 contratos de prestacion de servicios y 5 convenios de terminacion anticipada</t>
  </si>
  <si>
    <t>SC/CI/CFLYL/004/10 Y SC/CI/CFLYL/003/10</t>
  </si>
  <si>
    <t>2 contratos de prestacion de servicios profesionales por contratacion de la dra. Martha angelina del carmen cue bolaños (2)</t>
  </si>
  <si>
    <t>Pasan a rubrica del lic. Hdz el 11 de octubre de 2010</t>
  </si>
  <si>
    <t>DARM-170-DC-10</t>
  </si>
  <si>
    <t>Contrato de prestacion de servicio de julio cesar yañez moreno, con un importe de $149,999,99</t>
  </si>
  <si>
    <t>Pasa a correcion el 11 de octubre de 2010</t>
  </si>
  <si>
    <t>SC/CI/DRF/FIV/FIS/3802/11/10, 12/10, 13/10, 13/10, 14/10, 15/10</t>
  </si>
  <si>
    <t>5 Contratos de prestacion de servicios profesionales correspondientes a la partida 3802 por concepto de contratacion de laura catalina vega salinas, blanca estela gil, pablo fabian madrigal, armando murillo franco, patricia maldonado cortes</t>
  </si>
  <si>
    <t>DARM-071-DEA-10 Y DARM-075-DEA-10</t>
  </si>
  <si>
    <t>2 Contratos de prestacion de servicios por concepto de la contratacion de corporativo de proyectos inmobiliarios e industriales SA DE CV Y Claudia martinez rodriguez</t>
  </si>
  <si>
    <t>DARM-190-PH-10, DARM-191-PH-10 Y DARM-192-PH-10</t>
  </si>
  <si>
    <t>3 contratos pedido por concepto de gafetes, lonas, polipticos, postal, gorra, cartel, playeras, banners y tripticos de guardianes del patrimonio, con monto de $63.096,34, fotografias MUJERES DE LA REVOLUCION con monto de $12,122,00, lonas de las ciudades iberoamericanas y folder 4º encuentro de archivos del D.F de cartulina sulfateada con monto de $9,622,32</t>
  </si>
  <si>
    <t>Pasa a rubrica del lic. Hdz el 08 de octubre de 2010 contrato DARM-191-PH. Paso a rubrica del lic. Hdz el 08 de octubre de 2010 los contratos DARM-190-PH-10, DARM-192-PH-10.</t>
  </si>
  <si>
    <t>SC/CI/CCXV/007/10</t>
  </si>
  <si>
    <t>Contrato de prestacion de servicios por contratacion de ricardo velarde con monto de $8,000,00 y de partida 3802</t>
  </si>
  <si>
    <t>DARM-172-DEA-10 Y DARM-182-CI-10</t>
  </si>
  <si>
    <t>2 contratos de prestacion de servicios por concepto de la administradora de proyectos y construcciones SA DE CV con monto de $1750,052,85 y vigencia del 30 de agosto al 5 de diciembre de 2010, y administradora de proyectos y construcciones SA DE CV con monto de $1960,955,01 y vigencia del 13 de septiembre al 5 de diciembre de 2010</t>
  </si>
  <si>
    <t>3 Contratos de Consignación de DISCOS DLB, S.A DE C.V., CINE, VIDEO Y TV SA DE CV, EDITORIAL JUS SA DE CV</t>
  </si>
  <si>
    <t>GABRIEL DELMONT, CRUZ SAUL Y NANCY Ventura PASA A RÚBRICA DEL LIC HDZ EL 24-MAYO-10. GOLDEN DISC  Pasa a rúbrica del Lic Hdz el 7-JUNIO-10.  Melchor Martínez y Producciones Mexicanas Discograficas SA de CV.   Paso a rubrica del Lic Hdz el 14-JUNIO-10</t>
  </si>
  <si>
    <t>472   632</t>
  </si>
  <si>
    <t>SC/CVCC/CTS/3802/018/10, 019   SC/CVCC/GO/3802/020/10, 021</t>
  </si>
  <si>
    <t>4 Contratos de prestación de servicios de José Gustavo López Sanchez, Jessica Paola Gamez Santana, Alejandra Morales Trejo, Raúl Martínez Castellanos</t>
  </si>
  <si>
    <t xml:space="preserve">Coordinación de Divulgación Cultural Comunitaria </t>
  </si>
  <si>
    <t xml:space="preserve"> RAUL MARTINEZ CASTELLANOS Se pasó a rúbrica del Lic Hdz el  30-ABRIL-10   JESSICA PAOLA PASO EL 30-ABRIL-10   JOSUÉ GUSTAVO LOPEZ SANCHEZ Pas´a rúbrica del Lic Hdz el 18-mayo-10</t>
  </si>
  <si>
    <t>476   787</t>
  </si>
  <si>
    <t>6 Contratos de Consignación de proveedores del Centro de Apoyo al Desarrollo de la Etnomusicología en México AC, Raul Vargas Arroyo, Estebanez Francisco Javier, Motessoro Perez Flavio, Ediciones y Publicaciones Combel SA de CV, Sextil Editores SA de CV.</t>
  </si>
  <si>
    <t>Centro de Apoyo al Desarrollo de la Etnomusicología en México AC, Raul Vargas Arroyo, Estebanez Francisco Javier Paso a rubrica del Lic. Hdz el 14-junio-10</t>
  </si>
  <si>
    <t>DARM-010-OF-10</t>
  </si>
  <si>
    <t>Contrato de prestación de servicios de Yuridia Toledo Ramírez Temporada INV-PRIM.OTOÑO-10  (DEMOEDECANES Y COORDINADORES $173,721.60)</t>
  </si>
  <si>
    <t xml:space="preserve"> Se pasó a rúbrica del Lic Hdz el  28-ABRIL-10   </t>
  </si>
  <si>
    <t>SC/CVCC/CTS/3802/016/10, 019   SC/CVCC/CTS/3802/013/10</t>
  </si>
  <si>
    <t>2 Contratos de prestación de servicios de Carolina Maria Luisa Hernandez Esquivel y Norma Marcela Duarte Aguilar</t>
  </si>
  <si>
    <t>Coordinació´n de Vinculación Cultural y Comunitaria</t>
  </si>
  <si>
    <t xml:space="preserve">Se pasó a rúbrica del Lic Hdz el  21-ABRIL-10   </t>
  </si>
  <si>
    <t>11,12,14,15,23,25,31,32,36,37,40,41,42,43,44,45,46,49,50,51,52,55,57,58,59,64, 65</t>
  </si>
  <si>
    <t xml:space="preserve">27 Contratos de prestación de servicios </t>
  </si>
  <si>
    <t>Se pasaron a rúbrica del Lic Hdz el                  Pasaron a  rúbrica del LIC Hdz el 26-abril-10     014,023,040,053  CORRECCIONES 018,045,049                          EL 23-ABRIL-10    045 y 049 pasan a rúbrica del Lic. Hdz el 18-mayo-10</t>
  </si>
  <si>
    <t>hugo</t>
  </si>
  <si>
    <t>6 Contratos de prestación de servicios de José Ramírez Flores, Alejandra Morales Trejo, Juan Manuel Castrejon Marban, Francisco Javier Romero Luna, Claudia Elena Rios Arellano y Andrea Nalleli Cruz Medina.</t>
  </si>
  <si>
    <t xml:space="preserve"> Se pasó a rúbrica del Lic Hdz el  6-MAYO-10   </t>
  </si>
  <si>
    <t>539   579</t>
  </si>
  <si>
    <t>8 Contratos de Consignación de la Distribuidora Artes de México , Empresa Distribuidora Feds, Editoroal Sexto Piso, Editores Mexicanos Unidos, La Torre de Papel SA DE CV, Nostra Ediciones SA de CV, Ediciones y Graficos EON, Y Jose Luis Rivera Lopez</t>
  </si>
  <si>
    <t xml:space="preserve"> Se pasó a rúbrica del Lic Hdz el  21-JUNIO-10                       EXCEPTO NOSTRA EDICIONES SA de CV.    Distribuidora Artes de México,  Editores Mexicanos Unidos,Ediciones y Graficos EON, Se pasó a rúbrica del Lic Hdz el  12-AGO-10   </t>
  </si>
  <si>
    <t>SC/CVCC/GO/3802/021/10</t>
  </si>
  <si>
    <t>Contrato de prestación de servicios de Raúl Martínez Castellanos</t>
  </si>
  <si>
    <t xml:space="preserve"> Se pasó a rúbrica del Lic Hdz el  4-MAYO-10   </t>
  </si>
  <si>
    <t>29/04/2010     7-mayo-10</t>
  </si>
  <si>
    <t>542      583   631  632</t>
  </si>
  <si>
    <t>SC/CVCC/GO/3802/022/10, GC/3802/023/10, CTS/3802/024/10, GO/3802/025/10 Y CTS/3802/026/10</t>
  </si>
  <si>
    <t>5 Contratos de prestación de  servicios de Ana Emilia Sfara Tinoco, Elba León Rico, Cristal Estrella Villavicencio Salgado, Cesar Israel Ramírez Oropeza y Gloria Elena Obregón Inclán</t>
  </si>
  <si>
    <t xml:space="preserve">  Elba León Rico  y César Israel Ramírez Oropeza Se pasó a rúbrica del Lic Hdz el  11-MAYO-10   CRISTAL VILLAVICENCIO  SALGADO Y GLORIA ELENA OBREGON INCLAN Pasó a rúbrica del Lic. Hdz el 18-mayo-10</t>
  </si>
  <si>
    <t>SC/CVCC/GO/3802/020/10</t>
  </si>
  <si>
    <t>Contrato de prestación de servicios de Alejandra Morales Trejo</t>
  </si>
  <si>
    <t>554   745</t>
  </si>
  <si>
    <t>3 Contratos de Consignación de FRANCISCO FERNANDO RUIZ TORRES, JUAN MANUEL LICEA  JIMENEZ Y GRUPO BIZCORP SA DE CV</t>
  </si>
  <si>
    <t>GRUPO BISCORP SA DE CV Pasó a rúbrica del Lic Hdz el 30-JUNIO-10.                                 Juan Manuel Licea Jimenez Pasó a rúbrica del Lic Hdz el 2-JULIO-10</t>
  </si>
  <si>
    <t xml:space="preserve">2 contratos de consignación </t>
  </si>
  <si>
    <t>2 contratos de consignación de THANIA IRASEMA RAMIREZ ORTIZ Y NANCY CHAVEZ LUNA</t>
  </si>
  <si>
    <t>04/05/2010  24-MAYO-10</t>
  </si>
  <si>
    <t>578     665   745</t>
  </si>
  <si>
    <t>NORA</t>
  </si>
  <si>
    <t xml:space="preserve"> Se pasó a rúbrica del Lic Hdz el                        14- JUNIO-10   </t>
  </si>
  <si>
    <t>4 Contratos de consignación de Dopsa, SA de CV, Siglo XXI Editores, SA de CV, Mapas Artisticos de México SA de CV, Cproducciones SA de CV</t>
  </si>
  <si>
    <t>SC/DOOFCM/3802/068/2010, 076, 087 y 103</t>
  </si>
  <si>
    <t>4 Contratos de prestación de servicios de Eduardo Arau Gamboa, Edith Garcia Lascurain, Helen Janet Todd Benson, Edith Ruiz Zepeda</t>
  </si>
  <si>
    <t>SC/CI/DRF/FO/FIS/3802/05/10 Y FIV/FIS/3802/08/10</t>
  </si>
  <si>
    <t>2 Contratos de prestación de servicios de Jose Carlos Gonzalez y German Espiritu Perea</t>
  </si>
  <si>
    <t xml:space="preserve"> Se pasó a rúbrica del Lic Hdz el                        24-JUNIO-10   </t>
  </si>
  <si>
    <t>5 Contratos de Consignación de Alfredo Perez Garcia, Distribuidora Marin SA de CV, Juan Jorge Ruiz Velazco, Editorial Otras Inquisiciones SA de CV y Sandra Gila Martinez Ruiz</t>
  </si>
  <si>
    <t>16--JUNIO-10</t>
  </si>
  <si>
    <t>SC/DOOFCM/3802/063/2010</t>
  </si>
  <si>
    <t>Contrato de prestación se servicios de Jorge Armando Casanova</t>
  </si>
  <si>
    <t>SC/DOOFCM/3802/101/2010</t>
  </si>
  <si>
    <t>Contrato de prestación de servicios de Falvie Christiane Boeda</t>
  </si>
  <si>
    <t xml:space="preserve"> Se pasó a rúbrica del Lic Hdz el                        22- JUNIO-10   </t>
  </si>
  <si>
    <t>SC/CI/CCJM/006/10, 007, 008, 010, 011, 012 Y 013</t>
  </si>
  <si>
    <t>7 Contratos de prestación de servicios de Juan Pablo Ledezma Alvarez, Ramon Correa Miranda, Maricruz Cruz Montesinos, Jesús Francisco Armenta Chaveste, Cesar Alberto Gonzalez López, Maria Griselda Coss Soto, Jorge Corona Candelaria</t>
  </si>
  <si>
    <t>Centro Cultural José MARTÍ</t>
  </si>
  <si>
    <t>SCJM/AUT/007/10</t>
  </si>
  <si>
    <t>Contrato de prestación de servicios de Laura Elena Lopez Baños</t>
  </si>
  <si>
    <t>SC/CI/CCXV/002/10 Y 004</t>
  </si>
  <si>
    <t>2 Contratos de prestación de servicios de Karina Figueroa Lima  y Rodolfo Guzman Florin</t>
  </si>
  <si>
    <t>Centro Cultural Xavier Villannueva</t>
  </si>
  <si>
    <t xml:space="preserve"> Se pasó a rúbrica del Lic Hdz el                        25- JUNIO-10   </t>
  </si>
  <si>
    <t>SC/DOOFCM/3802/095/10 Y 097/10</t>
  </si>
  <si>
    <t>Contrato de prestación de servicios de Tito Arturo Muñoz y Alun Francis</t>
  </si>
  <si>
    <t>s/n</t>
  </si>
  <si>
    <t xml:space="preserve"> Se pasó a rúbrica del Lic Hdz el                        19- JULIO-10   </t>
  </si>
  <si>
    <t>3 Contratos de Consignación de Marco Antonio Jiménez Higuera, Mundo en DVD, SA de CV, Multitrack SA de CV</t>
  </si>
  <si>
    <t>7 Contratos de Consignación de PANORAMA EDITORIAL SA DE CV, DAIDO DISTRIBUICIONES SA DE CV, MARIA DE LOURDES MARTINEZ ALONSO, SERVICIOS TECNOLOGICOS NACIONALES SA DE CV, GRUPO 2000 EDITORES AC, EL COLEGIO DE MEXICO AC, CARLOS RODRIGUEZ CORTES</t>
  </si>
  <si>
    <t>SC/DDC/CDF/013/10</t>
  </si>
  <si>
    <t>Contrato de prestación de servicios de Patricia Sanchez Sanchez</t>
  </si>
  <si>
    <t>Para revisar</t>
  </si>
  <si>
    <t xml:space="preserve"> Se pasó a rúbrica del Lic Hdz el                        21- JULIO-10   </t>
  </si>
  <si>
    <t xml:space="preserve">9-julio-10     18/05/2010 </t>
  </si>
  <si>
    <t xml:space="preserve">985        683     </t>
  </si>
  <si>
    <t>8 Contratos de prestación de servicios de Teodoro Javier León Machorro, Alejandro Alvarez Luz, Carlos Salvador Castañeda Tapia, Gabriela Dolores Jiménez Lara, Lorenzo Gustavo Rosales Morales, Museo de la Ciudad de México. Dolores Ojeda Abraiza, 2 de Jose Gustavo Garcia Luna Aceves.</t>
  </si>
  <si>
    <t>SC/CI/EG/07/10</t>
  </si>
  <si>
    <t xml:space="preserve">Contrato de prestación de servicios de David Serna Sesma </t>
  </si>
  <si>
    <t xml:space="preserve"> Se pasó a rúbrica del Lic Hdz el                        20- JULIO-10   </t>
  </si>
  <si>
    <t xml:space="preserve"> Se pasó a rúbrica del Lic Hdz el                        23- JULIO-10   </t>
  </si>
  <si>
    <t>SE CAMBIO POR EL APELLIDO (ANTERIOR SESNA Y DEBE DE SER SESMA)</t>
  </si>
  <si>
    <t xml:space="preserve">SC/DOOFCM/3802/092/10 </t>
  </si>
  <si>
    <t>Contrato de prestaión desrvicios de Kenneth Lee Wentworth</t>
  </si>
  <si>
    <t xml:space="preserve">SC/CI/CCJM/019/10 </t>
  </si>
  <si>
    <t>Contrato de prestación de servicios de Juan Pablo Osuna Noriega</t>
  </si>
  <si>
    <t>CCJM/AUT/013/2010-24, 014, 015 y 016</t>
  </si>
  <si>
    <t>4 Contratos de prestación de servicios de Saul Cortes Hernandez, Iram Morales Gallardo, Griselda Haydee Martinez Gomez y Leonides Salvador Arceo Roa</t>
  </si>
  <si>
    <t xml:space="preserve"> 013, 014, 015 Se pasó a rúbrica del Lic Hdz el                        26- JULIO-10   016/10  Se pasó a rúbrica del Lic Hdz el    30- JULIO-10</t>
  </si>
  <si>
    <t>SC/CI/CCJM/014/10, 016, 017 Y 018</t>
  </si>
  <si>
    <t>4 Contratos de prestación de servicios de Cesar Alberto Gonzalez Lopez, Francisco Publio Gonzalez Huizar, Arturo Diaz Parra, Jose Armando Solares Sanchez</t>
  </si>
  <si>
    <t xml:space="preserve"> 016 Se pasó a rúbrica del Lic Hdz el   26- JULIO-10    017 Pasa a rubrica del Lic. Hdz el 06 de Agosto de 2010         26-julio-10          014 y 018 Se pasó a rúbrica del Lic Hdz el   30- JULIO-10</t>
  </si>
  <si>
    <t>SC/CI/CCXV/005/10</t>
  </si>
  <si>
    <t>Contrato de prestación de servicios de José Armando Solares</t>
  </si>
  <si>
    <t xml:space="preserve"> Se pasó a rúbrica del Lic Hdz el                        27-JULIO-10   </t>
  </si>
  <si>
    <t>SC/CI/CCXV/001/10</t>
  </si>
  <si>
    <t xml:space="preserve">Contrato de prestación de servicios de Edgar Ordoñez </t>
  </si>
  <si>
    <t>15/07/2010     9-AGOSTO-10</t>
  </si>
  <si>
    <t>1029                       1170     1271</t>
  </si>
  <si>
    <t>SC/CI/DRF/FO/FIS/3802/06/10, 07, 08, 09, 10, FT/FIS/3802/09/10, 10, FIV/FIS/3802/09/10, FO/FIS/3802/11/10</t>
  </si>
  <si>
    <t>9 Contratos de prestación de servicios de Debora Galicia Verduzco, Ernesto Octavio Morales Rodríguez, Selene Susana Gonzalez Paquini, Jose Emanuel Frank Altmann, Fanny Pascaud, Alfredo Cabrera Herrera, Alberto Castillo Lopez, Joel Gustavo Ramirez Gutierrez, Booking Wolves S. de RL de CV representada por GABRIELA GOMEZ GRAZON</t>
  </si>
  <si>
    <t xml:space="preserve">SC/CI/DRF/FO/FIS/3802/06/10, 07, 08, 09, 10, FT/FIS/3802/09/10, 10, Pasaron a rúbrica del Lic Hdz el 10-AGOSTO-10.       11/10  y 09/10 Pasaron a rúbrica del Lic Hdz el 26-AGOSTO-10.     </t>
  </si>
  <si>
    <t>SC/DOOFCM/3802/060/2010, 078, 109</t>
  </si>
  <si>
    <t>3 Contrato s de prestación de servicios de Yvonne Rebeca Garza García, William Andrew Constantine, Laura Ramirez Alavez</t>
  </si>
  <si>
    <t xml:space="preserve"> Se pasó a rúbrica del Lic Hdz el                        27- JULIO-10   </t>
  </si>
  <si>
    <t xml:space="preserve">SC/DDC/CI/002/10, 003 Y 001 </t>
  </si>
  <si>
    <t>3 Contratos de prestación de servicios de Samuel Leal Bravo, Ariel Gonzalez Jimenez, Alan Fuentes Garza</t>
  </si>
  <si>
    <t xml:space="preserve"> Se pasó a rúbrica del Lic Hdz el                        30- JULIO-10   </t>
  </si>
  <si>
    <t xml:space="preserve">SC/CPHAC/CPBO/024/10 </t>
  </si>
  <si>
    <t>Contrato de prestación de servicios de Anabel Morales Jiménez</t>
  </si>
  <si>
    <t xml:space="preserve">SC/CPHAC/GA/021/10 </t>
  </si>
  <si>
    <t>Contrato de prestación de servicios de  Alejandro Velasco</t>
  </si>
  <si>
    <t xml:space="preserve"> Se pasó a rúbrica del Lic Hdz el                        27- AGOSTO-10   </t>
  </si>
  <si>
    <t>7 contratos de prestación de servicios y 12 Convenios de Terminación Anticipada</t>
  </si>
  <si>
    <t>SC/DOOFCM/3802/104/2010, 113, 114, 115, 116</t>
  </si>
  <si>
    <t>LETY</t>
  </si>
  <si>
    <t>Noralia</t>
  </si>
  <si>
    <t>Secretaria de Cultura</t>
  </si>
  <si>
    <t>Dirección Jurídica</t>
  </si>
  <si>
    <t>No. Cons</t>
  </si>
  <si>
    <t>No. Folio                Direccion Juridica</t>
  </si>
  <si>
    <t>No. Contrato</t>
  </si>
  <si>
    <t>Tipo de Contrato</t>
  </si>
  <si>
    <t>Procedencia</t>
  </si>
  <si>
    <t>Tramite</t>
  </si>
  <si>
    <t>Observaciones</t>
  </si>
  <si>
    <t>SC/DOOFCM/3802/243/09</t>
  </si>
  <si>
    <t>Contrato de prestación de servicios Mtro. Phelim Dufrane Macdonald</t>
  </si>
  <si>
    <t>Orquesta Filarmónica de la Ciudad de México</t>
  </si>
  <si>
    <t>para revisión</t>
  </si>
  <si>
    <t>Contratos de prestación de servicios de Juan Manuel Castrejón Marban, José Ramírez Flores, Graciela Olimpia Brillas Angeles, Patricia Becerril Hernández y Norma Marcela Duarte Aguilar</t>
  </si>
  <si>
    <t>Se pasó a rúbrica del Lic Hdz el  19-ABRIL-10                           013/10 paso a rúbrica del Lic Hdz el 21-abril-10</t>
  </si>
  <si>
    <t>SC/DOOFCM/3802/004/10, 017, 027, 029, y 030</t>
  </si>
  <si>
    <t>5 Contratos de prestación de servicios de Howard Gordon Shelley, James Murray Judd, MARC marie Jean Coppey, Maximo Bragado Darman y Josu de Solaun Soto</t>
  </si>
  <si>
    <t>SC/CVCC/CTS/3802/002/10</t>
  </si>
  <si>
    <t>Contrato de prestación de servicios de César Ramírez Morales</t>
  </si>
  <si>
    <t>corrección 30-marzo-10</t>
  </si>
  <si>
    <t>229 CONTRATOS</t>
  </si>
  <si>
    <t>229 Contratos de prestación de servicios del periodo del 1 al 31 de enero con cargo a la partida 3301 Asimilados a salario, destino de gasto 19 FISCALES, destino de gasto 00 y 23 AUTOGENERADOS, DESTINO DEL 24.</t>
  </si>
  <si>
    <t xml:space="preserve"> Se pasó a rúbrica del Lic Hdz el  7-ABRIL-10   </t>
  </si>
  <si>
    <t>25/03/2010        26-abril-10    24-mayo-10    8-JULIO-10</t>
  </si>
  <si>
    <t>377         522   666    979</t>
  </si>
  <si>
    <t>11 CONTRATOS</t>
  </si>
  <si>
    <t xml:space="preserve">11 Contratos de Consignación de Nancy Ventura Ramírez, Jose Ricardo Arias Ramírez, Jose Museo de la Ciudad de México.. Domínguez Palacio, Enrique Porras, Producciones Fonográficas Jasper, S.A de C.V., Zafra Video S.A DE C.V., DISTRIBUIDORA BRITÁNICA S.A. DE C.V. EDICIONES PENTAGRAMA, S.A DE C.V. EDICIONES Ageleste, S.A. DE C.V Distribuidora Fernandez Musical S.A DE C.V., Red de Investigación Urbana A.C. </t>
  </si>
  <si>
    <t xml:space="preserve"> Librería Pórtico de la Ciudad de Museo de la Ciudad de México</t>
  </si>
  <si>
    <t xml:space="preserve"> ARIAS RAMIREZ RICARDO, ENRIQUE PORRAS DORANTES, EDICIONES AGELESTE, DISTRIBUIDORA BRITANICA, EDICIONES PENTAGRAMA                              Se pasaron a rúbrica del Lic Hdz el  27-ABRIL-10   RED DE INVESTIGACIÓN, PRODUCCIONES FONOGRÁFICAS Y NANCY VENTURA RAMIRZ Pasaron arúbrica del Lic Hdz el 24-mayo-10, ZAFRA VIDEO PASO A RUBRICA DEL LIC HDZ EL 3-JUNIO-10</t>
  </si>
  <si>
    <t>HUGO   JACKIE</t>
  </si>
  <si>
    <t>25/03/2010     26-abril-10      4-MAYO-10</t>
  </si>
  <si>
    <t>378      523   568</t>
  </si>
  <si>
    <t>8 CONTRATOS</t>
  </si>
  <si>
    <t xml:space="preserve">11 Contratos de Consignación </t>
  </si>
  <si>
    <t>SE LE PASO A HUGO PARA SU REVISION EL            25-MARZO-10</t>
  </si>
  <si>
    <t>OLIVIA VIVANCO,RICARDO ALBOREZ GARCIA, JONATHAN GOMEZ RDZ, PASARON A RÚBRICA DEL LIC. HDZ EL 27-ABRIL-10   Thania Irasema Ramirez Ortiz y Nancy Chavez Luna pasó a rúbrica del Lic Lic. El 10-mayo-10</t>
  </si>
  <si>
    <t>25/03/2010  20-ABRIL-10</t>
  </si>
  <si>
    <t>382                483</t>
  </si>
  <si>
    <t>SC/CVCC/CGO/3802/16/10</t>
  </si>
  <si>
    <t>Contrato de prestación de servicios de Carolina MARIA Luisa Hernandez Esquivel</t>
  </si>
  <si>
    <t xml:space="preserve"> Se pasó a rúbrica del Lic Hdz el  21-ABRIL-10   </t>
  </si>
  <si>
    <t>SC/CVCC/GO/3802/017/10</t>
  </si>
  <si>
    <t>Contrato de prestación de servicios de David Martínez Espinosa</t>
  </si>
  <si>
    <t>RECABAR FIRMAS EL 12-ABRIL-10</t>
  </si>
  <si>
    <t>340 CONTRATOS</t>
  </si>
  <si>
    <t>Contratos de prestación de servicios de la parida presupuestal 3802</t>
  </si>
  <si>
    <t>Dirección de Recusos Humanos</t>
  </si>
  <si>
    <t xml:space="preserve"> Se pasó a rúbrica del Lic Hdz el  7-ABRIL-10                                         SC/CPHAC/MAF/3802/003/10 Estela Fatima Treviño Tejeda Pasó a rúbrica del Lic Hdz                      el 4-mayo-10  </t>
  </si>
  <si>
    <t>002 y 044 pasan a rúbrica del Lic Hdz el 18-mayo-10</t>
  </si>
  <si>
    <t xml:space="preserve">82 CONTRATOS </t>
  </si>
  <si>
    <t>NORALIA     HUGO</t>
  </si>
  <si>
    <t>SC/CI/EG/01/10</t>
  </si>
  <si>
    <t>Contrato de prestación de servicios de Emiliano García Canal</t>
  </si>
  <si>
    <t>Coordinación Interinstitucional</t>
  </si>
  <si>
    <t xml:space="preserve"> Se pasó a rúbrica del Lic Hdz el  12-ABRIL-10   </t>
  </si>
  <si>
    <t>SC/CI/EG/02/10</t>
  </si>
  <si>
    <t xml:space="preserve">Contrato de prestación de servicios de María Estela Leñero </t>
  </si>
  <si>
    <t xml:space="preserve"> Se pasó a rúbrica del Lic Hdz el  16-ABRIL-10   </t>
  </si>
  <si>
    <t>407 A</t>
  </si>
  <si>
    <t>SC/DOOFC/3802/009/10  Y 022, 061, 062</t>
  </si>
  <si>
    <t>Contratos de prestación de servicios de Ediht Gracía Lascurain, Juan Carlos Hoyos Real, Eugene Duane Cochran Bradley, José Luis Catillo Rodríguez</t>
  </si>
  <si>
    <t xml:space="preserve"> 022, 009 Y 061 Pasaron a rúbrica del Lic Hdz el                          14-ABRIL-10                               062 corrección </t>
  </si>
  <si>
    <t>SC/CSTCM/FIS/001/2010</t>
  </si>
  <si>
    <t>Contrato de prestación de servicios de Regina A GOGO ( Miguel Angel Rodríguez  Martínez)</t>
  </si>
  <si>
    <t>Coordinación de Sistema de Teatros de la Ciudad de México</t>
  </si>
  <si>
    <t>Para revisión</t>
  </si>
  <si>
    <t xml:space="preserve"> Se pasó a rúbrica del Lic Hdz el  30-ABRIL-10   </t>
  </si>
  <si>
    <t>09/04/2010    8-JULIO-10</t>
  </si>
  <si>
    <t>424   915    979</t>
  </si>
  <si>
    <t>Fecha de recibido</t>
  </si>
  <si>
    <t>JACKIE</t>
  </si>
  <si>
    <t>noralia</t>
  </si>
  <si>
    <t>HUGO</t>
  </si>
  <si>
    <t>jackie</t>
  </si>
  <si>
    <t xml:space="preserve"> </t>
  </si>
  <si>
    <t>NORALIA</t>
  </si>
  <si>
    <t>OIP</t>
  </si>
  <si>
    <t>S/N</t>
  </si>
  <si>
    <t>ADOLFO</t>
  </si>
  <si>
    <t>FECHA DE ENTRADA EN LA D.J.</t>
  </si>
  <si>
    <t>FECHA DE RECEPCIÓN DE LA JUDAJ</t>
  </si>
  <si>
    <t xml:space="preserve">TURNADO A </t>
  </si>
  <si>
    <t>FECHA DE RECIBIDO</t>
  </si>
  <si>
    <t>CONTRATO</t>
  </si>
  <si>
    <t>CONVENIO</t>
  </si>
  <si>
    <t>ESTATUS</t>
  </si>
  <si>
    <t>ÁREA</t>
  </si>
  <si>
    <t>CSTCM</t>
  </si>
  <si>
    <t>ASUNTO</t>
  </si>
  <si>
    <t>CONCLUIDO</t>
  </si>
  <si>
    <t>OFCM</t>
  </si>
  <si>
    <t>CVCC</t>
  </si>
  <si>
    <t>CCOY</t>
  </si>
  <si>
    <t>DRMSG</t>
  </si>
  <si>
    <t>CPHAC</t>
  </si>
  <si>
    <t>DRH</t>
  </si>
  <si>
    <t>CPEP</t>
  </si>
  <si>
    <t>CI</t>
  </si>
  <si>
    <t>FOLIO</t>
  </si>
  <si>
    <t>OTRO</t>
  </si>
  <si>
    <t>MCM</t>
  </si>
  <si>
    <t>FAROS</t>
  </si>
  <si>
    <t>económico</t>
  </si>
  <si>
    <t>ARCHIVO DJ</t>
  </si>
  <si>
    <t>ARCHIVO AJ</t>
  </si>
  <si>
    <t>Recursos Humanos</t>
  </si>
  <si>
    <t>OFICINA DEL SECRETARIO</t>
  </si>
  <si>
    <t>OSCAR</t>
  </si>
  <si>
    <t>ARTURO</t>
  </si>
  <si>
    <t>DEA</t>
  </si>
  <si>
    <t>ARTURO Y OSCAR</t>
  </si>
  <si>
    <t>O9-ABRIL</t>
  </si>
  <si>
    <t>MAF</t>
  </si>
  <si>
    <t>SOLICITA RELACIÓN DE CONVENIOS REVISADOS POR JURIDICO//--CON OFICIO SC/DJ/177/2015  DE FECHA 09 DE ABRIL SE DA RESPUESTA</t>
  </si>
  <si>
    <t>PREST/SERV Y TERMINACION ANTICIPADA//-- con oficio SC/DJ/180/2015 SE ENTREGAN AL AREA EL 13 DE ABRIL</t>
  </si>
  <si>
    <t>PREST/SERV----SE ENTREGAN SELLADOS Y RUBRICADOS EL13/ABRIL</t>
  </si>
  <si>
    <t xml:space="preserve">SE RELACIONA CON EL TURNO 165//--- CON NOTA DE FECHA 15 DE ABRIL SE CONTESTA QUE YA FUE ATENDIDO CON NOTA DE FECHA 19 DE MARZO </t>
  </si>
  <si>
    <t>MARIO GUTIERREZ</t>
  </si>
  <si>
    <t>EN ESPERA DE RESPUESTA DE MARIO</t>
  </si>
  <si>
    <t>SE ENVÍA A MARIO GUTIEREZ POR CORREO  PROYECTO DE CONVENIO CON EL INSTITUTO DE EDUCACION MEDIA SUPERIOR 15/ABRIL</t>
  </si>
  <si>
    <t>CONVOCATORIA----PRIMER CONCURSO DE CRONICA DE LA CIUDAD DE MEXICO "CARLOS MONSIVÁIS"---SE ENTREGAN CORRECCIÓN A MARLENE FAUST</t>
  </si>
  <si>
    <t>SOLICITA REVISIÓN AL TEXTO QUE LLEVAN LOS TITULOS PROFESIONALES QUE EXPEDIRÁ  EN EL CCOY----SE DA CONTESTACIÓN CON OFICIO DE FECHA 15 DE ABRIL</t>
  </si>
  <si>
    <t>PREST/SERV--se ENTREGAN AL AREA EL 17 de abril, sellado y rubricado</t>
  </si>
  <si>
    <t xml:space="preserve">PREST/SERV----SE ENTREGAN SELLADOS Y RUBRICADOS  21 CONTRATOS EL13/ABRIL </t>
  </si>
  <si>
    <t>PREST/SERV---2 SELLADOS Y RUBRICADOS Y 3 PARA CORRECCIÓN EL 10 DE ABRIL//SE ENTREGAN SELLADO Y RUBRICADOS 4 CONTRATOS EL 17/ABRIL</t>
  </si>
  <si>
    <t>INFORMA DE LAS PERSONAS QUE FIRMARAN DOCUMENTOS EN SU AUSENCIA DEL  20 AL 20 DE ABRIL//---SE TOMA CONOCIMIENTO</t>
  </si>
  <si>
    <t>LINEAMIENTOS PARA EL TRAMITE DE PAGO MEDIANTE CUENTA POR LIQUIDAR CERTIFICADA//--SE TOMA CONOCIMIENTO</t>
  </si>
  <si>
    <t>ASUNTOS ÍNDIGENAS</t>
  </si>
  <si>
    <t xml:space="preserve">CONVENIO GENERAL DE COLABORACIÓN ACADÉMICA, CIENTIFICA Y CULTURAL----INSTITUTO NACIONAL DE ANTROPOLOGÍA E HISTÓRIA----OBJETO, ESTABLECER BASES PARA LA ORGANIZACIÓN Y DESARROLLO DE ACTIVIDADES CONJUTAS DE DOCENCIA, CAPACITACIÓN, INVESTIGACIÓN, COEDICIÓN DE PUBLICACIONES, ACCIONES CIENTIFICAS, CULTURALES, PRESERVACIÓN Y DE DIFUSIÓN. </t>
  </si>
  <si>
    <t>1019-SIG</t>
  </si>
  <si>
    <t>DJ</t>
  </si>
  <si>
    <t>FONDO MIXTO DE PROMOCIÓN TURÍSTICA</t>
  </si>
  <si>
    <t>ENVÍA UN TANTO DEL CONVENIO CC-005-2015 CELEBRADO CON SECRETARÍA DE CULTURA QUE TIENE POR OBJETO LAS BASES DE COORDINACIÓN Y COLABORACIÓN PARA QUE DENTRO DEL ÁMBITO DE SUS RESPECTIVAS COMPETENCIAS PARTICIPEN EN EL FESTIVAL 31 EDICIÓN DEL FESTIVAL DEL CENTRO HISTÓRICO DE LA CIUDAD DE MÉXICO 2015//---FUE REVISADO POR LA DJ</t>
  </si>
  <si>
    <t>AJ</t>
  </si>
  <si>
    <t>hace de conocimiento que la leyenda de datos personales se encuentra en la ficha de inscripcion indivual de los participantes</t>
  </si>
  <si>
    <t>MAP</t>
  </si>
  <si>
    <t>SE CANCELA LA CUARTA SESIÓN</t>
  </si>
  <si>
    <t>ADOLFO/ARTURO</t>
  </si>
  <si>
    <t>SERVICIO INTEGRAL DE TRANSPORTE PARA LA OFCM---ASPE-ESPETIA CORMERCIAL---SE ENTREGA PARA CORRECCIÓN DE CARTA DE OUTSOURGIN  15-ABRI//---se entrega sellado al area el  23 de abril</t>
  </si>
  <si>
    <t>CONVENIOS PARA RECABAR FIRMA DEL SECRETARIO//----3 CONVENIOS SE ENTREGAN AL AREA FIRMADOS POR EL TITULAR</t>
  </si>
  <si>
    <t>CONVENIOS PARA RECABAR FIRMA DEL SECRETARIO//----SE ENTREGAN FIRMADOS DOS CONVENIOS EL 21 DE ABRIL</t>
  </si>
  <si>
    <t>COPRODUCCIONES PARA FIRMA DEL SECRETARIO//SE ENTREGAN 4 CONVENIOS FIRMADOS EL 21 DE ABRIL</t>
  </si>
  <si>
    <t>PREST/SERV----SE ENTREGA AL AREA EL 17 DE ABRIL</t>
  </si>
  <si>
    <t>PREST/SERV-----SE ENTREGA AL AREA EL 17 DE ABRIL</t>
  </si>
  <si>
    <t>PREST/SERV----SE ENTREGA AL AREA EL 23 DE ABRIL</t>
  </si>
  <si>
    <t>ADQUISICIONES----PRODUCTOS DE MADERA----SE ENTREGA AL AREA EL 17 DE ABRIL</t>
  </si>
  <si>
    <t>ADQUISICIONES----PRODUCTOS DE ELECTRICOS----SE ENTREGA AL AREA EL 17 DE ABRIL</t>
  </si>
  <si>
    <t>SE ENVÍA CORREO AL AREA PARA QUE EL CONVENIO SEA ENVIADO AL INAH PARA VISTO BUENO  24 DE ABRIL</t>
  </si>
  <si>
    <t>1106-sig</t>
  </si>
  <si>
    <t>1116-2015</t>
  </si>
  <si>
    <t>ÓSCAR</t>
  </si>
  <si>
    <t>ENVÍA PARA CONOCIMIENTO LAS OBSERVACIONES A LA LEY DE BIBLIOTECAS Y LEY DE PUEBLOS Y BARRIOS ORIGINARIOS QUE FUERON ENVIADAS AL CONSEJERO JURÍDICO Y DE SERVICIOS LEGALES PARA QUE SEAN REVISADAS Y EN SU CASO PRESENTADAS.//---SE TOMA CONOCIMIENTO</t>
  </si>
  <si>
    <t>SUBCOMITE DE ADQUISICIONES----CUARTA SESIÓN ORDINARIA// SE ASISTE EL DÍA SEÑALADO</t>
  </si>
  <si>
    <t>ENTREGA ORIGINAL DEL FINIQUITO DE LOS CRANEOS//---SE ENVIA AL AREA PARA SU RESGUARDO CON NOTA DE FECHA 05 DE MAYO</t>
  </si>
  <si>
    <t>ENVIA COPIA DE NOTA AL SECRETARIO DE LA REUNION DE JURIDICOS DEL GOBIERNO DEL DF CON LOS SECRETARIOS TECNICOS DE LA ASAMBLEA  PARA REVISIÓN Y ANALISIS DE LAS INIICTIVAS DE LEY QUE QUEDAN POR APROBARSE ANTES DEL 30 DE ABRIL.//---SE ARCHIVA EN LA  CARPETA DE INICIATIVAS</t>
  </si>
  <si>
    <t>SOLICITA ASESORIA PARA CONTESTAR FORMULARIO DE GOOGLE STREET VIEW//---SE LE INDICA AL AREA (MARLENE FAUTSCH) LOS DATOS QUE DEBERÁ LLENAR EN EL FORMULARIO EL 07 DE MAYO</t>
  </si>
  <si>
    <t>COLABORACIÓN----ASOCIACIÓN DE ESCRITORES DE MÉXICO---AYUDA ECONÓMICA POR --SE ENTREGA AL AREA SELLADO Y FIRMADO EL 07 DE MAYO</t>
  </si>
  <si>
    <t>COLABORACIÓN----CASA REFUGIO CITALTÉPETL---AYUDA ECONÓMICA POR UN $1,200,000.00//---SE ENTREGA AL AREA SELLADO Y FIRMADO EL 07 DE MAYO</t>
  </si>
  <si>
    <t>SOLICITA ADENDUM AL CONVENIO DE COLABORACIÓN DEL FESTIVAL DE LA CIUDAD DE MEXICO//---- CON OFICIO SC/DJ/190/2015 DE FECHA 15 DE ABRIL SE LE ENVIA PROYECTO DE CONVENIO DE APOYO LOGISTICO PARA FIRMA// CON NOTA DE 28 DE ABRIL EL AREA ENVIA EL CONVENIO PARA FIRMA DEL SECRETARIO.//---SE ENTREGA AL AREA SELLADO Y FIRMA EL 08 DE MAYO</t>
  </si>
  <si>
    <t>SERVICIO DE FUMIGACIÓN---MAURICIO LÓPEZ//---SE ENTREGA AL AREA EL 28 DE ABRIL</t>
  </si>
  <si>
    <t>PREST/SERV Y COOPRODUCCIONES-----004 Y 002 SE RELACIONAN CON EL TURNO 457/----SE ENTREGAN AL AREA EL 28 DE ABRIL</t>
  </si>
  <si>
    <t>PREST/SERV---SE ENTREGA AL AREA EL 28 DE ABRIL</t>
  </si>
  <si>
    <t>PREST/SERV----SE ENTREGA AL AREA EL 05 DE MAYO</t>
  </si>
  <si>
    <t>PREST/SERV---SE ENTREGA AL AREA EL 07 DE MAYO</t>
  </si>
  <si>
    <t>PREST/SERV---SE ENTREGA AL AREA EL 30 DE ABRIL</t>
  </si>
  <si>
    <t>PRIMER ADDENDUM AL TERCER ACUERDO ESPECÍFICO DE EJECUCIÓN QUE ESTABLECE LAS BASES PARA LA OPERACIÓN Y FUNCIONAMIENTO DEL PROGRAMA DE FOMENTO A LA LECTURA//--SE ENTREGA SELLADO Y RUBRICADO AL CONTADOR MIRAMONTES EL 07 DE MAYO</t>
  </si>
  <si>
    <t>MUSEO ESTANQUILLO</t>
  </si>
  <si>
    <t>INBA</t>
  </si>
  <si>
    <t>COLABORACIÓN----EL LAGO DE LOS CISNES//----SE ENTREGA SELLADO Y RUBRICADO AL CONTADOR MIRAMONTES EL 11 DE MAYO</t>
  </si>
  <si>
    <t>ACUERDO----- PROYECTO DE ACUERDO POR EL QUE SE DECLARA AL MES DE AGOSTO CADA AÑO, MES DE LAS CULTURAS INDIGENAS EN LA CIUDAD DE MÉXICO. SE ENVIA NOTA A NATALIA GABAYET PARA SUS PROPUESTA EL 29 DE ABRIL// Vero Palestina informa que la respuesta será generada por la oficina del Secretario 11 de mayo</t>
  </si>
  <si>
    <t>1194-SIG</t>
  </si>
  <si>
    <t>1173-SIG</t>
  </si>
  <si>
    <t>986-sig</t>
  </si>
  <si>
    <t>INCIATIVA---- SE REFORMA Y ADICIONA DIRVERSOS ARTÍCULOS A LA LEY DE FOMENTO CULTURAL DF. Y DE SU REGLAMENTEO PARA SUSTITUIR LOS TERMINOS DE PATRIMONIO TANGIBLE E INTANGIBLE, POR MATERIAL E INMATERIAL.// NO SE EMITEN OBSERVACIONES, TODA VEZ QUE LA FECHA PARA HACERLO ERA EL 14 DE ABRIL Y EL DOCUMENTO SE RECIBIO EL 20 DE ABRIL Y LA INICIATIVA YA HABIA SIDO DICTAMINA</t>
  </si>
  <si>
    <t>ENVIA OFICIO DEL INFODF, MEDIANTE EL CUAL SOLICITA EL USO GRATUITO DEL MUSEO DE LA CIUDAD DE MEXICO PARA LLEVAR A CABO EL EVENTO PÚBLICO PARA CONVOCAR A LOS CANDIDATOS A LAS JEFATURAS DELEGACIONALES A FIN DE SUSCRIBIR UNA CARTA COMPROMISO PARA EL  CUMPLIMIENTO NORMATIVO//---SE CANCELA EL EVENTO</t>
  </si>
  <si>
    <t>POR OFICIO número SC/233/2015, de fecha 22 de abril del año en curso, por medio del cual se informa que dentro del Marco de Cooperación entre el Gobierno del Distrito Federal y la Asamblea Legislativa en el ámbito de Publicaciones, esta Secretaría de Cultura ha llevado a cabo las gestiones pertinentes ante el Comité de Asuntos Editoriales de ese Órgano Legislativo, para la publicación de los 4 (cuatro) Títulos editoriales descritos en el citado oficio, propuestos por el C. Secretario de Cultura Eduardo Vázquez Martín, mismos que han sido aprobados en sesiones ordinarias del Comité en la Asamblea Legislativa, razón por la cual como lo indica, solicitan iniciar las gestiones para firmar el Convenio de Coedición correspondiente.</t>
  </si>
  <si>
    <t>CON OFICIO SC/DJ/215/2015 SE SOLICITAN PARA REVISION LOS CONTRATOS O CONVENIOS 30 DE ABRIL</t>
  </si>
  <si>
    <t>CÉSAR</t>
  </si>
  <si>
    <t>COPRODUCCIONES Y PRES/SERV----SE ENTREGA AL AREA PARA RECABAR FIRMAS EL 17 Y 21 DE ABRIL// SE ENTREGA AL AREA EL 21 DE ABRIL</t>
  </si>
  <si>
    <t>COPRODUCCIÓN---SE ENTREGAN 2 PARA CORRECCIÓN, 1 SE SOLICITA DOCUMENTACIÓN Y 4 PARA RECABAR FIRMAS EL 13/ABRIL//---SE ENREGA AL AREA SELLADO Y RUBRICADOS EL 05 DE MAYO</t>
  </si>
  <si>
    <t>COPRODUCCIONES//---SE ENTREGA SELLADO EL CCA/058 EL 21 DE ABRIL//----ENTREGA EL AREA CORRECCIONES EL 21 DE ABRIL//---SE ENTREGA SELLADO Y RUBRICADO EL 28 DE ABRIL</t>
  </si>
  <si>
    <t>LICITACIÓN PÚBLICA 431C000-03-2015---SERVICIO DE MANTENIMIENTO MENOR DE DIVERSOS INMUEBLES DE LA SECRETARÍA DE CULTURA// REVISIÓN DE BASES INTERNA 20 DE ABRIL 12HR//---SE ASISTIÓ A LOS EVENTOS DEL PROCEDIMIENTO</t>
  </si>
  <si>
    <t>CONCLUDO</t>
  </si>
  <si>
    <t>PREST/SERV----SERVICIO DE MANTENIMIENTO DE PARQUE  VEHICULAR----SE ENTREGA AL AREA EL 11 DE MAYO</t>
  </si>
  <si>
    <t>PREST/SERV----SE ENTREGA AL AREA EL 07 DE MAYO</t>
  </si>
  <si>
    <t>LICITACIÓN---- SE INVITA A LOS EVENTOS DEL PROCEDIMIENTO  DEL SERVICIO DE MANTENIMIENTO MENOR DE DIVERSOS INMUEBLES LPN-431C000-03-2015// SE ASISTIO A LOS EVENTOS</t>
  </si>
  <si>
    <t>COPRODUCCION---SE ENTREGA AL AREA EL 05 DE MAYO</t>
  </si>
  <si>
    <t>DOS CONVENIOS DE COPRODUCCIÓN PARA FIRMA DE SECRETARIO// SE ENTREGA AL AREA EL 14 DE MAYO</t>
  </si>
  <si>
    <t>COPRODUCCIÓN---- HÉCTOR FERNADO BONILLA// SE ENTREGA AL AREA EL 14 DE MAYO</t>
  </si>
  <si>
    <t xml:space="preserve">SUBCOMITE-----4 SESIÓN ORDINARÍA  A CELEBRARSE EL 12 DE MAYO A LAS 10:OO HRS-----SE ASISTE A LA SESIÓN </t>
  </si>
  <si>
    <t>COLABORACIÓN----CASA DE LA MÚSICA MÉXICANA, S. C---SE ENTREGA AL AREA EL 14 DE MAYO</t>
  </si>
  <si>
    <t>ASAMBLEA LEGISLATIVA DEL DISTRITO FEDERAL</t>
  </si>
  <si>
    <t>SOLICITA A DEBORAH CHENILLO LA DOCUMENTACIÓN DE LOS TITULOS DE LOS LIBROS, DERECHOS DE AUTOR, PARA LLEVAR A CABO LA ELABORACIÓN DE CONVENIO.// SE TOMA CONOCIMIENTO</t>
  </si>
  <si>
    <t>CONVOCATORIA--- PARA CURSAR EL TALLER PROPEDEUTICO DE LA ESCUELA DE DANZA CONTEMPORANEA CICLO 2015-2016//---SE DA CONTESTACIÓN CON OFICIO SC/DJ/237/2015 DE FECHA 15 DE MAYO//- tambien ingreso con el turno 522</t>
  </si>
  <si>
    <t>CONVENIO  DE CONDICIONES DE AUTORIZACIÓN PARA LA UTILIZACION ESCÉNICA Y EJECUCIÓN PÚBLICA DE OBRAS ARTÍSTICAS--- SOCIEDAD GENERAL DE ESCRITORES DE MÉXICO, SOCIEDAD DE GESTIÓN COLECTIVA DE INTERÉS PÚBLICO//--SE DA CONTESTACIÓN CON OFICIO SC/DJ/219/2015 DE FECHA 05 DE MAYO</t>
  </si>
  <si>
    <t>REMITE PROYECTO DE MODIFICACIÓN AL CONTRATO CONSTITUTIVO DEL FIDEICOMISO MUSEO DEL ESTANQUILLO//--SE DA CONTESTACIÓN CON NOTA DE FECHA 14 DE MAYO</t>
  </si>
  <si>
    <t xml:space="preserve">REFRENDO---ACUERDO POR EL QUE SE CREA EL CONSEJO CIUDADANO PARA EL MEMORIAL NEWS DIVINE, NUNCA MÁS//--- SE DA CONTESTACIÓN CON OFICIO SC/DJ/214/2015, DE FECHA 29 DE ABRIL// ENTREGADO EL 19 DE MAYO, DEBIDO A QUE EL SECRETARIO SE ENCONTRABA EN ARGENTINA </t>
  </si>
  <si>
    <t>SIG-889</t>
  </si>
  <si>
    <t>DIRECCIÓN GENERAL DE SERVICIOS LEGALES</t>
  </si>
  <si>
    <t>SOLICITA GIRAR SUS INSTRUCCIONES A EFECTO DE QUE SE ANTIENDA LO RELATIVO A LA POSIBLE INSTALACION DE UN MUSEO SITIO EN LUGAR DONDE SE ENCONTRARON RESTOS AL PARECER DE VALOR ARQUEOLÓGICO, ASI COMO LA INSTALACION DE UNA CASA DE CULTURA//-- CON OFICIO SC/DJ/184/2015 SE LE SOLICITA A CPHAC QUE INFORME LAS ACCIONES QUE LLEVARA LA COORDINACION PARA DAR CUMPLIMIENTO A LO SOLICITADO.///-- CON OFICIO SC/CPHAC/186/2015 INFORMAN DE LO SOLICITADO.//---- CON OFICIO SC/DJ/231/2015 DE FECHA 14 DE MAYO SE ENVIA CONTESTACION A LA DGSL</t>
  </si>
  <si>
    <t>ADOLFO, CESAR, OSCAR</t>
  </si>
  <si>
    <t>0000-18415</t>
  </si>
  <si>
    <t>PREST/SERV----PARA CORRECCIÓN EL 19 DE MAYO/// SE ENTREGA SELLADOS EL 20 DE MAYO</t>
  </si>
  <si>
    <t>PREST/SERV-----SE FUE PARA CORRECCION EL 19 DE MAYO//--- SE ENTREGA SELLADO EL 21 DE MAYO</t>
  </si>
  <si>
    <t>SUBCOMITE DE ADQUISICIONES----QUINTA SESIÓN ORDINARIA 27 DE MAYO SE CANCELA</t>
  </si>
  <si>
    <t>REMITE PARA REVISIÓN LINEAMIENTOS PARA ALUMNOS DE LA ESCUELA DE MARIACHI OLLIN YOLIZTLI GARIBALDI//--SE ENTREGAN OBSERVACIONES CON OFICIO SC/DJ/234/2015 EL 26 DE MAYO</t>
  </si>
  <si>
    <t>ADOLFO, CESAR Y LETY</t>
  </si>
  <si>
    <t>COLABORACIÓN----PARA REVISIÓN CONVENIO CON LAS DELEGACIONES PARA OPERAR EL PROGRAMA ORQUESTAS JUVENILES Y COROS DE LA CDMX---SE ENVÍA PROYECTO PARA QUE SEA ULTILIZADO CON DIFERENTES DELEGACIONES DE CONVENIO MEDIANTE OFICIO SC/DJ/235/2015, 15 DE MAYO</t>
  </si>
  <si>
    <t>COLABORACIÓN----CENTRO CULTURAL ESPAÑA---MARCO-----SE REMITE PROPUESTA DE CONVENIO, FALTAN DATOS DE LAS DECLARACIONES, CON OFICIO SC/DJ/252/2015 28 DE MAYO</t>
  </si>
  <si>
    <t>SOLICITUD DE INFOMACIÓN--- SOLICITA SABER CUALES SON LOS PROTOCOLOS Y REGLAMENTOS INTERNOS//----se da respuesta con oficio SC/DJ/265/2015</t>
  </si>
  <si>
    <t>CCJM</t>
  </si>
  <si>
    <t>REFRENDO---ACUERDO POR EL QUE SE REFORMA EL ARTÍCULO 38 DE LA LEY ORGÁNICA DE LA ADMINISTRACIÓN PÚBLICA DEL DISTRITO. Se da contestación con oficio SC/DJ/228/2015</t>
  </si>
  <si>
    <t>BRENDA</t>
  </si>
  <si>
    <t>INFORMA QUE SE CANCELA LA QUINTA SESIÓN ORDINARIA DEL SUBCOMITE DE ADQUISICIONES</t>
  </si>
  <si>
    <t>ESTANQUILLO</t>
  </si>
  <si>
    <t>INFORMA QUE SE CANCELA LA QUINTA SESIÓN ORDINARIA DEL SUBCOMITE DE ADQUISICIONES POR NO HABER ASUNTOS QUE TRATAR</t>
  </si>
  <si>
    <t>OSCAR Y ADOLFO</t>
  </si>
  <si>
    <t xml:space="preserve">PREST/SERV--SE ENVIAN AL AREA CON OFICIO SC/DJ/267/2015 </t>
  </si>
  <si>
    <t>DEBEN ACUSE</t>
  </si>
  <si>
    <t>SIG</t>
  </si>
  <si>
    <t>COPRODUCCIONES----PARA RECABAR FIRMA 6  Y PARA CORRECCIÓN 1 EL 21 DE MAY//--SE ENTREGA AL AREA SELLADO Y RUBRICADO EL 02 DE JUNIO</t>
  </si>
  <si>
    <t>PREST/SERV---SERVICIO DE LIMPIEZA A INMUEBLES----SE ENTREGA PARA CORRECCIÓN EL 22 DE MAYO//---SE ENTREGA AL AREA SELLADO Y RUBRICADO EL 02 DE JUNIO</t>
  </si>
  <si>
    <t>PREST/SERV----MANTENIMIENTO CORRECTIVO Y PREVENTIVO A MAQUINAS DE ESCRIBIR, ENGARGOLADORAS Y GUILLOTINAS---SM MECANICA ELECTRÓNICA SA DE CV//---SE FUE PARA CORRECCIÓN EL 22 DE MAYO//---SE ENTREGA AL AREA SELLADO Y RUBRICADO EL 25 DE MAYO</t>
  </si>
  <si>
    <t>COPRODUCCIÓN----PARA RECABAR FIRMA EL CCA/77 Y DOS PARA CORRECCIÓN 21 DE MAYO//---CCA/76  Y CCA/77 SE ENTREGA AL AREA SELLADO Y RUBRICADO EL 02 DE JUNIO</t>
  </si>
  <si>
    <t>PREST/SERV Y TERMINACIÓN ANTICIPADA//---SE ENTREGA AL AREA SELLADO Y RUBRICADO CON OFICIO SC/DJ/263/2015</t>
  </si>
  <si>
    <t>PREST/SERV Y TERMINACIÓN ANTICIPADA//---SE ENTREGA AL AREA SELLADO Y RUBRICADO CON OFICIO SC/DJ/262/2015</t>
  </si>
  <si>
    <t>PREST/SERV/----SE ENTREGA AL AREA SELLADO Y RUBRICADO EL 01 DE JUNIO</t>
  </si>
  <si>
    <t>1473-SIG</t>
  </si>
  <si>
    <t>1447-SIG</t>
  </si>
  <si>
    <t>1446-SIG</t>
  </si>
  <si>
    <t>1478-SIG</t>
  </si>
  <si>
    <t>PREST/SERV-----SERVICIO INTEGRAL PARA EL EVENTO XX FANDANGO TRADICIONAL DE LA EIMD---CORPORATIVO DE SERVICIOS EMPRESARIALES GASTRONÓMICOS SA DE CV// se entrega sellado y rubricado el 06 de junio</t>
  </si>
  <si>
    <t>PREST/SERV----SERVICIO INTEGRAL DE BOLETO DE AVIÓN, VIAJE REDONDO BRUSELAS-PARIS-MEXICO Y HOSPEDAJE//SE ENTREGA AL AREA EL 02 DE JUNIO</t>
  </si>
  <si>
    <t>PREST/SERV------SE ENTREGA AL AREA EL 02 DE JUNIO</t>
  </si>
  <si>
    <t>PREST/SERV----SE ENTREGA AL AREA EL 02 DE JUNIO</t>
  </si>
  <si>
    <t>PREST/SERV----SE ENTREGA AL AREA EL 12 DE JUNIO CON NUMERO DE OFICIO SC/DJ/276/2015</t>
  </si>
  <si>
    <t>1499-SIG</t>
  </si>
  <si>
    <t>SUBDIRECCIÓN GENERNAL DEL PATRIMONIO ARTISTICO INMUEBLE CENTRO DE CONSERVACION Y REGISTRO DEL PATRIMONIO INMUEBLE</t>
  </si>
  <si>
    <t>LETY/ ADOLFO</t>
  </si>
  <si>
    <t>PREST/SERV---TRASPORETE ORQUESTA FILARMÓNICA DE LA CIUDAD DE MÉXICO----APE ESPETIA COMERCIAL SA DE CV//---se entrega al area para recabar firmas 10/jun// se entra al area sellado el 16 de junio</t>
  </si>
  <si>
    <t xml:space="preserve"> CONCLUIDO</t>
  </si>
  <si>
    <t>PREST/SERV-- MUSICO HUESPED--ARTICKET MEXICO SA DE CV//---PARA RECABAR FIRMAS  EL 11 DE JUNIO// PARA RECABAR FIRMAS EL 11 DE JUNIO// SE ENTREGA SELLADO AL AREA EL 16 DE JUNIO</t>
  </si>
  <si>
    <t>COMODATO---EL INBA OTORGA DE MANERA GRATUITA Y TEMPORAL A LA SECRETARIA EL USO DE LAS OBRAS PARA QUE SEAN EXHIBIDAS DENTRO DE LA MUESTRA DENOMINADA "EL EXILIO ESPAÑOL EN LA CIUDAD DE MEXICO. LEGADO CULTURAL" DEL 26 DE JUNIO DE 2014 AL 25 DE ENERO DE 2015//---se da contestación con oficio SC/DJ/293/2015 DEL 17 DE JUNIO</t>
  </si>
  <si>
    <t>AJ Y DJ</t>
  </si>
  <si>
    <t xml:space="preserve">2 COPRODUCCIONES Y 2 USOS Y APROVECHAMIENTO-----se entrega sellado el  CCA/061 Y TRES PARA CORRECCIÓN EL 21 DE MAYO// SE ENTREGA AL AREA SELLADOS Y RUBRICADOS EL CUA/006 Y CCA/071  EL 02 DE JUNIO//---el CUA/004 INGRESA NUEVAMENTE CON EN JUNIO, VER TURNO </t>
  </si>
  <si>
    <t>PREST/SERV---BOLETOS DE AVION---- PRODUCTOS Y SERVICIOS DE EXCELENCIA S.A DE CV//--PARA CORRECCIÓN EL 10/JUNIO// SE ENTREGA SELLADO EL 16 DE JUNIO</t>
  </si>
  <si>
    <t>PREST/SERV---CONTRATO DE LICITACIÓN, IMPERMEABILIZACIÓN CENTRO CULTURAL OLLIN YOLIZTLI--- MGB &amp; JMC---SE ENTREGA AL AREA PARA CORRECCIÓN EL 08 DE JUNIO//--SE ENTREGA SELLADO EL 10 DE JUNIO</t>
  </si>
  <si>
    <t>COLABORACIÓN----FUNDACIÓN CASA DEL POETA IAP---APOYO ECONOMICO DE 1,660,000.00---SE ENTREGA AL AREA EL 22 DE JUNIO</t>
  </si>
  <si>
    <t>SOLICITA ELABORACIÓN DE PLANTILLA DE PRESTADORES DE SERV DE LA DIRECCIÓN JURÍDICA// SE DA CONTESTACIÓN CON OFICIO SC/DJ/283/2015</t>
  </si>
  <si>
    <t>PREST/SERV---SERVICIO ENCUENTRO DEL ROCK A LA PALABRA----EDUARDO RUBEN SALAS---SE ENTREGA EL 18 SELLADO</t>
  </si>
  <si>
    <t>CONVOCATORIA----NOMBRAR DIRECTOR DE LA ORQUESTA SINFONICA JUVENIL EN LA DELEGACIÓN XOCHIMILCO--VER TURNO 654</t>
  </si>
  <si>
    <t>CONVOCATORIA----ALCANCE DEL TURNO 636 , INFORMA QUE ES NOMBRAR DIRECTOR DE LA ORQUESTA SINFONICA JUVENIL EN LA DELEGACIÓN IZTACALCO Y NO XOCHIMILCO//--SE TOMA CONOCIMIENTO Y SE DA CONTESTACIÓN CON OFICIO SC/DJ/291/2015 CON FECHA 19 DE JUNIO</t>
  </si>
  <si>
    <t>PUNTO DE ACUERDO------SE INCORPORE EL INMUEBLE DE AVENIDA JUAREZ 58 COMO BIEN PUBLICO Y PATRIMONIO URBANISTICO Y ARQUITECTONICO DE LA CIUDAD DE MEXICO, ASIMISMO A QUE RETOME EL PROYECTO CENTRO CULTURAL RICARDO MARTINEZ PARA DICHO INMUEBLE// LA OFICINA DEL SECRETARIO DA CONTESTACIÓN CON OFICIO SC/225/2015</t>
  </si>
  <si>
    <t>CPAHC</t>
  </si>
  <si>
    <t>SUBCOMITE DE ADQUISICIONES ---PRIMERA SESIÓN EXTRAORDINARIA---SE ASISTE A REUNIÓN</t>
  </si>
  <si>
    <t>MEMORANDUM DE ENTIDIMIENTO CULTURAL EN MATERIA CULTURAL, ENTRE EL GOBIERNO DEL DISTRITO FEDERAL Y EL CENTRO CULTURAL DE ESPAÑA, FIRMADO EL 16 DE JUNIO DE 2015</t>
  </si>
  <si>
    <t>ENVIA CONVENIO CON SOBSE  PARA LA INSTALACIÓN DE Y MONTAJE DE ELEVADOR EN EL MUSEO DE LA CIUDAD DE MEXICO----SE CANCELA DEBIDO A QUE SE CAMBIO LA FECHA DE SUSCRIPCIÓN Y AL TITULAR DE LA SOBSE, PERO SERÁ FIRMADO PARA OTRA FECHA</t>
  </si>
  <si>
    <t>CONVOCATORIA---INTEGRAR LA ORQUESTA SINFONICA JUVENIL OLLIN YOLIZTLI EN EL PERIODO DEL 1 DE SEPT AL 31 DE DIC 2015---se da respuesta con oficio SC/DJ/299/2015</t>
  </si>
  <si>
    <t>INFORMA QUE SE CANCELA LA SEXTA SESIÓN ORDINARIA DE 2015  POR NO TENER ASUNTOS QUE TRATAR</t>
  </si>
  <si>
    <t>NFORMA QUE SE CANCELA LA SEXTA SESIÓN ORDINARIA DE 2015  POR NO TENER ASUNTOS QUE TRATAR</t>
  </si>
  <si>
    <t>CONVOCA A LA SEXTA SESIÓN DEL SUBCOMITE DE ADQUISICIONES EL 29 DE JUNIO----SE ASISTE A SESIÓN</t>
  </si>
  <si>
    <t>REFRENDO--- DECRETO POR EL QUE SE EXPIDE LA LEY DE GOBIERNO ELECTRONICO DEL DISTRITO FEDERAL----Se da respuesta con oficio SC/DJ/279/2015 de fecha 11 de junio de 2015.</t>
  </si>
  <si>
    <t>REFRENDO--- DECRETO POR EL QUE SE EXPIDE LA LEY PARA HACER DE LA CIUDAD DE MÉXICO UNA CIUDAD MÁS ABIERTA//--Se da respuesta con oficio SC/DJ/280/2015 de fecha 11 de junio de 2015.</t>
  </si>
  <si>
    <t>REFRENDO---- REFORMA DE DIVERSAS DISPOSICIONES DE LA LEY ORGANICA DE LA ADMINISTRACIÓN PUBLICA Y LA  LEY PAR PREVENIR Y ELIMINAR LA DISCRIMIANCIÓN DEL D.F//--Se da respuesta con oficio SC/DJ/281/2015 de fecha 12 de junio de 2015.</t>
  </si>
  <si>
    <t>REFRENDO---- DECRETO POR EL QUE SE REFORMAN DE DIVERSAS DISPOSICIONES DE LA LEY DE ADQUISICIONES PARA EL DF , LEY DE OBRAS OBRAS DEL DF Y DE LA LEY DEL REGIMEN PATRIMONIALY SEL SERVICIO PUBLICO.//---Se da respuesta con oficio SC/DJ/282/2015 de fecha 12 de junio de 2015.</t>
  </si>
  <si>
    <t>12-JUN-</t>
  </si>
  <si>
    <t>1480-SIG</t>
  </si>
  <si>
    <t>REFRENDO--- DECRETO POR EL QUE SE EXPIDE LA LEY DERECHOS CULTURALES DEL DF//---Se da respuesta con oficio SC/DJ/284/2015 de fecha 12 de junio de 2015.</t>
  </si>
  <si>
    <t>1481-SIG</t>
  </si>
  <si>
    <t>REFRENDO-----DECRETO  PORL EL QUE SE EXPIDE LA LEY DE ESTABLECIMIENTOS MERCANTILES DEL DF; SE REFORMA EL ART 7 DE LA LEY DEL INSTITUTO DE VERIFICACIÓN ADMINISTRATIVA DEL DISTRITO FEDERAL; SE REFORMA EL ART 20 DE LA LEY DE PROCEDIMIENTO ADMINISTRATIVO DEL DISTRITO FEDERAL</t>
  </si>
  <si>
    <t>1562-SIG</t>
  </si>
  <si>
    <t>REFRENDO---- DECRETO POR EL QUE SE REFORMAN Y ADICIONAN DIVERSAS DISPOSICIONES DE LA  LEY DE ACTA ENTREGA -RECEPCIÓN DE LOS RECURSOS DE LA ADM PUB DEL D.F//--Se da respuesta con oficio SC/DJ/302/2015 de fecha 23 de junio de 2015.</t>
  </si>
  <si>
    <t>1590-SIG</t>
  </si>
  <si>
    <t>REFRENDO---- DECRETO POR EL QUE SE REFORMA EL ARTÍCULO 18 DE LA LEY DE TRANSPARENCIA Y ACCESO A LA INFORMACIÓN PUBLICA DEL D.F//--Se da respuesta con oficio SC/DJ/303/2015 de fecha 23 de junio de 2015.</t>
  </si>
  <si>
    <t>CONVOCATORIA---- CONVOCATORIA DE ARTES ESCÉNICAS 2016---SE DA RESPUESTA CON OFICIO SC/DJ/315/2015 DE 29 DE JUNIO</t>
  </si>
  <si>
    <t>PREST/SERV--- SERVICIO INTEGRAL DE PLANIFICACIÓN Y REGISTRO DEL DESARROLLO DE LAS FILMACIONES PARA EL EVENTO "LAS FILMACIONES COMO UNA EXPRESIÓN DE LA CULTURA"---BINE CORPORTARATION SA DE CV//---SE FUE PARA CORRECCIÓN EL 28 DE MAYO// SE VA PARA CORRECCIÓN EL 29 DE  JUNIO Y SE ENTREGA AL AREA EL 30 DE JUNIO</t>
  </si>
  <si>
    <t>COPRODUCCIÓN Y PREST/SERV//--SE FUE PARA CORRECCION EL 04 DE JUNIO CUA/05 Y AUT/011//---SE ENTREGA AL AREA EL 10 DE JUNIO CCA/80 Y 81//---SE ENTREGA AL AREA EL AUT/011 Y CUA/005 EL 22 DE JUNIO</t>
  </si>
  <si>
    <t>PREST/SERV---- MANTENIMIENTO CORRECTIVO Y PREVENTIVO PARQUE VEHICULAR----LICITACIÓN---PARA CORRECCIÓN 08 DE JUNIO// SE VA PARA CORRECCIÓN 19/JUNIO// SE VA PARA RECABAR FIRMAS EL 22 DE JUNIO// SE ENTREGA AL AREA EL 24 DE JUNIO</t>
  </si>
  <si>
    <t>PREST/SERV// SE SOLICITA DOCUMENTACIÓN FALTANTE 10 DE JUNIO// SE ENTREGAN SELLADOS 16 CONTRATOS EL 16 DE JUNIO Y PARA CORRECCIÓN EL FIS/012//SE ENTREGA AL AREA EL FIS/12 EL 25 DE JUNIO</t>
  </si>
  <si>
    <t>PROPUESTA DE REGLAMENTO INTERNO----- ORQUESTA SINFÓNICA JUVENIL OLLIN YOLIZTLI // SE DA RESPUESTA CON OFICIO SC/DJ/320/2015 DE 30 DE JUNIO DE 2015</t>
  </si>
  <si>
    <t xml:space="preserve">PREST/SERV---- FIS/CCOY/39, 8 ENCUENTRO PLURAL DE DANZA---FIS/CCOY/38, COPORATIVO DE SERVICIOS EMPRESARIALES Y GASTRONOMICOS SA DE CV//---CARPAS DE 10x15--PABELLONES EUROPEOS SA DE CV//----FIS/CCOY/037, CARPAS---PABELLONES EUROPEOS SA DE CV---PARA CORRECCIÓN LOS 37 Y 38 .PARA RECABAR FIRMA EL 039/ EL 17 DE JUNIO// PARA RECABAR EL 19 DE JUNIO//--SE ENTREGAN SELLADOS EL 24 DE JUNIO </t>
  </si>
  <si>
    <t xml:space="preserve"> COVENIO MODIFICATORIO-----ENVIA TRES TANTOS DEL CONVENIO MODIFICATORI0 DEL CONTRATO DE COMODATO 520.CMD.01.DAJ.36/2014 DEL CUADRO ESPERANZA IRIS// CON NOTA DE FECHA 07 DE JULIO SE ENVIA A LA CSTCM EL CONVENIO FIRMADO POR EL SECRETARIO PARA LOS TRAMITES CORRESPONDIENTES.</t>
  </si>
  <si>
    <t>PREST/SERV---AUT/DOOF/040/15---IA TOURS SA DE CV---HOSPEDAJE Y ALIMENTACIÓN PARA MAESTROS INVITADOS DE LA FILARMÓNICA DE LA CIUDAD DE MÉXICO// PARA CORRECCIÓN 18 DE JUNIO//-- SE ENTREGA AL AREA  EL 24 DE JUNIO</t>
  </si>
  <si>
    <t>PREST/SERV----PARA RECABAR FIRMAS EL 18  DE JUNIO SE ENTREGA SELLADO</t>
  </si>
  <si>
    <t>PREST/SERV---LICITACIÓN---MANTENIMIENTO A INMUEBLES, MUSEO DE LA CIUDAD DE MÉXICO// PARA CORRECCIÓN EL 25 DE JUNIO //SE ENTREGA AL AREA EL 29 DE JUNIO</t>
  </si>
  <si>
    <t>PREST/SERV----LICITACIÓN---MANTENIMIENTO TEATRO DE LA CIUDAD, AZOTEAS Y DOMOS FED/20----MATENMIENTO TEATRO DE LA CIUDAD , BAÑOS, DOMO, AZOTEA, CAMERINOS Y BOMBAS, FED/27---PARA CORRECCIÓN EL 25 DE JUNIO//---SE ENTREGA AL AREA EL 29 DE JUNIO</t>
  </si>
  <si>
    <t>PREST/SERV//---SE ENTREGA AL AREA  EL 22 DE JUNIO</t>
  </si>
  <si>
    <t>PREST/SERV----SE ENTREGAN SELLADOS EL 19 DE JUNIO // SE ENTREGA EL 24 DE JUNIO</t>
  </si>
  <si>
    <t>REVISION DE MODELO DE CONTRATO ABIERTO A CELEBRAR CON COMISA// SE ENTREGAN OSBERVACONES  A JUD DE ADQUISICIONES EL 06 DE JULIO</t>
  </si>
  <si>
    <t>CONVOCATORIAS----XV FERIA INTERNACIONAL DEL LIBRO EN EL ZOCALO DE LA CDMX---SE ENVIAN OBSERVACIONES CON OFICIO SC/DJ/328/2015</t>
  </si>
  <si>
    <t>COLABORACIÓN  CON EL ARCHIVO GENERAL DE LA NACIÓN//-- CON OFICIO SC/DJ/321/2015 DE FECHA 30 DE JUNIO SE ENVÍA CONVENIO PARA REVISIÓN DEL ARCHIVO GENERAL PARA REVISIÓN DE CLAUSULADO Y ASENTAR DATOS DEL PROEMIO, DECLARACIONES Y CLAUSULA CUARTA</t>
  </si>
  <si>
    <t xml:space="preserve">ASUNTO RELACIONADO CON EL ESCRITO DE FECHA 8 DE ABRIL, SUSCRITO POR EL CP ARTURO CHAVEZ OLGUIN, MEDIANTE EL CUAL REMITE AL DEA DE CULTURA LA CARPTE DEL PROCESO DE APOYO DE CONVENIO DE COLABORACION SC/C/408/CONACULTA/3/2009, ASUNTO DEL QUE TAMBIÉN SE DESPRENDE EL CONTRATO DE DONACION DEL INMUEBLE UBICADO EN AV. VERACRUZ 107, COL. CONDESA DELEGACIÓN CUAUHTEMOC VINCULADO CON EL C. ALBERTO RODRÍGUEZ ESTRELLA Y LA SOCIEDAD CIVIL "EL CIRCULO TEATRAL S.C"-------SE DA CONTESTACIÓN CON NOTA DE FECHA 30 DE JUNIO DE 2015 </t>
  </si>
  <si>
    <t>ACTA PARA LA CONFORMACIÓN DE DECLARATORIAS DEL PATRIMONIO CULTURAL DEL DF.// CON OFICIO SC/DJ/322/2015 SE DA CONTESTESTACIÓN AL AREA</t>
  </si>
  <si>
    <t>29-JU</t>
  </si>
  <si>
    <t>PREST/SERV----GRUPO 2000 EDITORES AC.---PRESTAR SERVICIO INTEGRAL CONSISTENTE EN LOS SERVICIOS DE CONSERVACIÓN Y MANTENIMIENTO MENOR DEL LOCAL 2A UBICADO EN EL INTERIOR DEL PASAJE ZOCALO PINO SUAREZ----CON NOTA DE 01 DE JULIO SE LE INFORMA QUE ESTA DIRECCÓN JURÍDICA SOLO REVISA DE LAS AREAS CONTRATOS 3821 Y NO 3511 COMO FUE EL CASO</t>
  </si>
  <si>
    <t>PREST/SERV---SERVICIO INTEGRAL PARA EL CONTROL Y ORGANIZACIÓN DEL PÚBLICO ASISTENTE A LOS EVENTOS DE OBRAS DE Y ESPECTACULOS CULTURALES//---PARA CORRECCIÓN E 17 DE ABRIL//---SE ENTREGA AL AREA SELLADO Y RUBRICADO EL 16 DE JULIO, TODA VEZ QUE EL AREA ENTREGO HASTA ESA FECHA EL CONTRATO CORREGIDO</t>
  </si>
  <si>
    <t>USO Y APROVECHAMIENTO---FUNDACIÓN DOCTOR CARRANCÁ Y RIVAS AC-- PATIO DEL MCM// PARA CORRECCIÓN EL 03 DE JULIO//---SE ENTREGA SELLADO AL AREA EL 17 DE JULIO</t>
  </si>
  <si>
    <t>SIG-1670</t>
  </si>
  <si>
    <t>SIG-1668</t>
  </si>
  <si>
    <t>15-ab</t>
  </si>
  <si>
    <t>PREST/SERV----FIDEICOMISO PARA EL USO Y APROVECHAMIENTO DEL AUDITORIO NACIONAL------EVENTO 9o GRAN REMATE DE LIBROS EN EL AUDITORIO NACIONAL//SE ENTREGA SELLADO AL AREA EL 30 DE ABRIL</t>
  </si>
  <si>
    <t>COLABORACIÓN-----INSTITUTO DE LA JUVENTUD DF----APORTACIÓN DE $500,000.00 PARA QUE FAROS IMPARTA CURSOS Y TALLERES A JOVENES DE IJDF// EL AREA TRAMITO POR SU CONDUCTO LA FIRMA DEL SECRETARIO.</t>
  </si>
  <si>
    <t>ANEXO DE EJECUCION NÚMERO SEIS AL CONVENIO DE COLABORACIÓN PARA ESTABLECER LAS BASES DE OPERACIÓN DEL PROGRAMA DE APOYO A LAS CULTURAS MUNICIPALES Y COMUNITARIAS (PACMYC)//--- SE ENVIAN OBSERVACIONES AL AREA EL 29 DE ABRIL//--SE ENTREGA AL AREA SELLADO Y  FIRMADO POR EL SECRETARIO EL 23 DE JULIO CON OFICIO SC/DJ/---/2015</t>
  </si>
  <si>
    <t>REFRENDO----DECRETO POR EL QUE SE REFORMAN DIVERSAS DISPOSICIONES DE LA LEY DE TRANSPARENCIA Y ACCESO A LA INFORMACIÓN PÚBLICA DEL DISTRITO FEDERAL,//--CONCLUIDO: CON OFICIO SC/DJ/347/2015 SE ENVIA REFRENDO DEL SECRETARIO</t>
  </si>
  <si>
    <t>REFRENDO---DECRETO POR EL QUE SE REFORMAN DIVERSAS DISPOSICIONES DE LA LEY DE EDUCACIÓN DEL DISTRITO FEDERAL Y DE LA LEY ORGÁNICA DE LA ADMINISTRACIÓN PÚBLICA DEL DISTRITO FEDERAL//CONCLUIDO: CON OFICIO SC/DJ/348/2015 SE ENVIA REFRENDO DEL SECRETARIO</t>
  </si>
  <si>
    <t>COLABORACIÓN---AREA CULTURA DE FUNDACIÓN MAPFRE---- REALIZAR LA EXPOSICIÓN  "EL RETRATO EN LA FOTOGRAFÍA"// SE DA CONTESTACIÓN CON OFICIO SC/DJ/289/2015 DE FECHA 15 DE JUNIO</t>
  </si>
  <si>
    <t xml:space="preserve">PREST/SERV----PARA RECABAR FIRMAS EL 07 DE JUNIO// SE ENTREGAN AL AREA SELLADOS AUT/05, 13, 014,015 Y 021, </t>
  </si>
  <si>
    <t xml:space="preserve">COPRODUCIÓN Y PREST/SERV//--SE ENTREGAN PARA RECABAR FIRMA EL 04 DE JUNIO/----SE ENTREGA SELLADO AL AREA  AUT/008 EL 11 DE JUNIO// 83/ PARA CORRECCIÓN// SE ENTREGA AL AREA EL 25 DE JULIO </t>
  </si>
  <si>
    <t>COPRODUCCION----PARA CORRECCIÓN EL 11 DE JUNIO// PARA RECABAR FIRMA EL 21 DE JULIO//SE ENTREGA AL AREA EL 22 DE JULIO</t>
  </si>
  <si>
    <t xml:space="preserve"> 2 COPRODUCCIÓN Y 2 U/A//-SE ENTREGA AL AREA EL CCA/84 EL 02 DE JULIO //SE ENTREGA SELLADO  AL AREA EL U/A 009/ EL 2 DE JULIO// CCA/ 88 PARA CORRECCIÓN EL 02 DE JULIO// SE ENTREGAN SELLADOS AL AREA  EL CCA/84 EL 22 DE JUNIO Y CCA/88 14 DE JULIO // SE ENTREGA AL AREA EL 15 DE JULIO</t>
  </si>
  <si>
    <t>7 COPRODUCCIONES Y 1 DE U/A----5 PARA CORRECIÓN CCA// CCA/91 Y 90 PARA RECABAR FIRMAS  EL 22 DE JUNIO// SE ENTREGA AL AREA CCA/89, 92,93 Y 94 EL 2 DE JULIO//----CCA/85 SE ENTREGA AL AREA EL  14 DE JULIO//---CUA/08  SE ENTREGA AL AREA EL 15 DE JULIO, CCA/90 Y 91 PARA RECABAR FIRMAS EL 22 DE JUNIO</t>
  </si>
  <si>
    <t>COPRODUCCIÓN----CCA/069/ PARA CORRECCIÓN Y EL 75/ PARA RECABAR FIRMA//--SE ENTREGA EL 75  EL 27 DE MAYO// EL 73 SE ENTREGA EL 22 DE JUNIO// 69 SE ENTREGA PARA CORRECCIÓN 27 DE MAYO// SE ENTREGA AL AREA SELLADO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</si>
</sst>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0A]dddd\,\ dd&quot; de &quot;mmmm&quot; de &quot;yyyy"/>
    <numFmt numFmtId="173" formatCode="d/m/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4">
    <font>
      <sz val="10"/>
      <name val="Arial"/>
      <family val="0"/>
    </font>
    <font>
      <sz val="10"/>
      <color indexed="10"/>
      <name val="Arial"/>
      <family val="2"/>
    </font>
    <font>
      <u val="single"/>
      <sz val="10"/>
      <color indexed="12"/>
      <name val="Arial"/>
      <family val="2"/>
    </font>
    <font>
      <u val="single"/>
      <sz val="10"/>
      <color indexed="36"/>
      <name val="Arial"/>
      <family val="2"/>
    </font>
    <font>
      <b/>
      <sz val="10"/>
      <name val="Arial"/>
      <family val="2"/>
    </font>
    <font>
      <sz val="8"/>
      <name val="Arial"/>
      <family val="2"/>
    </font>
    <font>
      <sz val="12"/>
      <name val="Times New Roman"/>
      <family val="1"/>
    </font>
    <font>
      <b/>
      <sz val="11"/>
      <name val="Times New Roman"/>
      <family val="1"/>
    </font>
    <font>
      <i/>
      <u val="single"/>
      <sz val="12"/>
      <name val="Arial"/>
      <family val="2"/>
    </font>
    <font>
      <sz val="10"/>
      <color indexed="8"/>
      <name val="Arial"/>
      <family val="2"/>
    </font>
    <font>
      <sz val="9"/>
      <name val="Arial"/>
      <family val="2"/>
    </font>
    <font>
      <b/>
      <i/>
      <sz val="11"/>
      <name val="Calibri"/>
      <family val="2"/>
    </font>
    <font>
      <b/>
      <i/>
      <sz val="9"/>
      <name val="Calibri"/>
      <family val="2"/>
    </font>
    <font>
      <b/>
      <i/>
      <sz val="8"/>
      <name val="Calibri"/>
      <family val="2"/>
    </font>
    <font>
      <b/>
      <sz val="11"/>
      <name val="Calibri"/>
      <family val="2"/>
    </font>
    <font>
      <sz val="11"/>
      <name val="Calibri"/>
      <family val="2"/>
    </font>
    <font>
      <sz val="9"/>
      <name val="Calibri"/>
      <family val="2"/>
    </font>
    <font>
      <i/>
      <sz val="11"/>
      <name val="Calibri"/>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0" tint="-0.3499799966812134"/>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medium">
        <color theme="1" tint="0.49998000264167786"/>
      </left>
      <right style="medium">
        <color theme="1" tint="0.49998000264167786"/>
      </right>
      <top style="medium">
        <color theme="1" tint="0.49998000264167786"/>
      </top>
      <bottom>
        <color indexed="63"/>
      </bottom>
    </border>
    <border>
      <left style="medium">
        <color theme="1" tint="0.49998000264167786"/>
      </left>
      <right>
        <color indexed="63"/>
      </right>
      <top style="medium">
        <color theme="1" tint="0.49998000264167786"/>
      </top>
      <bottom>
        <color indexed="63"/>
      </bottom>
    </border>
    <border>
      <left style="thin"/>
      <right style="thin"/>
      <top style="thin"/>
      <bottom>
        <color indexed="63"/>
      </bottom>
    </border>
    <border>
      <left>
        <color indexed="63"/>
      </left>
      <right style="thin"/>
      <top style="medium"/>
      <bottom style="medium"/>
    </border>
    <border>
      <left style="thin"/>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96">
    <xf numFmtId="0" fontId="0" fillId="0" borderId="0" xfId="0" applyAlignment="1">
      <alignment/>
    </xf>
    <xf numFmtId="0" fontId="0" fillId="0" borderId="0" xfId="0" applyAlignment="1">
      <alignment vertical="center" wrapText="1"/>
    </xf>
    <xf numFmtId="0" fontId="0" fillId="0" borderId="0" xfId="0" applyAlignment="1">
      <alignment horizontal="left"/>
    </xf>
    <xf numFmtId="0" fontId="0" fillId="0" borderId="0" xfId="0" applyFill="1" applyAlignment="1">
      <alignment vertical="center" wrapText="1"/>
    </xf>
    <xf numFmtId="0" fontId="6" fillId="0" borderId="0" xfId="0" applyFont="1" applyAlignment="1">
      <alignment horizontal="left"/>
    </xf>
    <xf numFmtId="0" fontId="7" fillId="0" borderId="0" xfId="0" applyFont="1" applyAlignment="1">
      <alignment vertical="top" wrapText="1"/>
    </xf>
    <xf numFmtId="0" fontId="0" fillId="0" borderId="10" xfId="0" applyBorder="1" applyAlignment="1">
      <alignment vertical="center" wrapText="1"/>
    </xf>
    <xf numFmtId="0" fontId="6" fillId="0" borderId="10" xfId="0" applyFont="1" applyBorder="1" applyAlignment="1">
      <alignment horizontal="right"/>
    </xf>
    <xf numFmtId="0" fontId="6" fillId="0" borderId="0" xfId="0" applyFont="1" applyBorder="1" applyAlignment="1">
      <alignment horizontal="right"/>
    </xf>
    <xf numFmtId="0" fontId="6" fillId="0" borderId="11" xfId="0" applyFont="1" applyBorder="1" applyAlignment="1">
      <alignment horizontal="left" vertical="top" wrapText="1"/>
    </xf>
    <xf numFmtId="0" fontId="4" fillId="33" borderId="12" xfId="0" applyFont="1" applyFill="1" applyBorder="1" applyAlignment="1">
      <alignment horizontal="center" vertical="distributed"/>
    </xf>
    <xf numFmtId="0" fontId="4" fillId="33" borderId="13" xfId="0" applyFont="1" applyFill="1" applyBorder="1" applyAlignment="1">
      <alignment horizontal="left" vertical="distributed"/>
    </xf>
    <xf numFmtId="0" fontId="4" fillId="33" borderId="13" xfId="0" applyFont="1" applyFill="1" applyBorder="1" applyAlignment="1">
      <alignment vertical="justify"/>
    </xf>
    <xf numFmtId="0" fontId="4" fillId="33" borderId="14" xfId="0" applyFont="1" applyFill="1" applyBorder="1" applyAlignment="1">
      <alignment horizontal="center" vertical="distributed" wrapText="1"/>
    </xf>
    <xf numFmtId="0" fontId="4" fillId="33" borderId="13" xfId="0" applyFont="1" applyFill="1" applyBorder="1" applyAlignment="1">
      <alignment horizontal="center" vertical="distributed"/>
    </xf>
    <xf numFmtId="0" fontId="4" fillId="33" borderId="14" xfId="0" applyFont="1" applyFill="1" applyBorder="1" applyAlignment="1">
      <alignment horizontal="center" vertical="distributed"/>
    </xf>
    <xf numFmtId="0" fontId="0" fillId="0" borderId="0" xfId="0" applyFont="1" applyAlignment="1">
      <alignment vertical="center" wrapText="1"/>
    </xf>
    <xf numFmtId="0" fontId="8" fillId="0" borderId="0" xfId="0" applyFont="1" applyAlignment="1">
      <alignment horizontal="left" vertical="top" wrapText="1"/>
    </xf>
    <xf numFmtId="0" fontId="0" fillId="0" borderId="0" xfId="0" applyNumberFormat="1" applyAlignment="1">
      <alignment horizontal="center" vertical="center" wrapText="1"/>
    </xf>
    <xf numFmtId="15" fontId="0" fillId="0" borderId="0" xfId="0" applyNumberFormat="1" applyAlignment="1">
      <alignment horizontal="center" vertical="center" wrapText="1"/>
    </xf>
    <xf numFmtId="0" fontId="0" fillId="0" borderId="0" xfId="0" applyNumberFormat="1" applyAlignment="1">
      <alignment horizontal="justify" vertical="justify" wrapText="1"/>
    </xf>
    <xf numFmtId="16"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applyFill="1" applyAlignment="1">
      <alignment horizontal="center" vertical="center" wrapText="1"/>
    </xf>
    <xf numFmtId="0" fontId="4" fillId="0" borderId="0" xfId="0" applyNumberFormat="1" applyFont="1" applyAlignment="1">
      <alignment horizontal="center" vertical="center" wrapText="1"/>
    </xf>
    <xf numFmtId="0" fontId="4" fillId="0" borderId="0" xfId="0" applyNumberFormat="1" applyFont="1" applyAlignment="1">
      <alignment horizontal="justify" vertical="justify" wrapText="1"/>
    </xf>
    <xf numFmtId="16" fontId="0" fillId="0" borderId="0" xfId="0" applyNumberFormat="1" applyFont="1" applyAlignment="1">
      <alignment horizontal="center"/>
    </xf>
    <xf numFmtId="0" fontId="0" fillId="0" borderId="0" xfId="0" applyAlignment="1">
      <alignment horizontal="center"/>
    </xf>
    <xf numFmtId="0" fontId="0" fillId="0" borderId="0" xfId="0" applyAlignment="1">
      <alignment vertical="justify"/>
    </xf>
    <xf numFmtId="0" fontId="0" fillId="0" borderId="0" xfId="0" applyAlignment="1">
      <alignment horizontal="justify" vertical="justify"/>
    </xf>
    <xf numFmtId="16" fontId="0" fillId="0" borderId="0" xfId="0" applyNumberFormat="1" applyAlignment="1">
      <alignment horizontal="left"/>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left" vertical="justify"/>
    </xf>
    <xf numFmtId="15" fontId="0" fillId="0" borderId="0" xfId="0" applyNumberFormat="1" applyFont="1" applyAlignment="1">
      <alignment horizontal="center"/>
    </xf>
    <xf numFmtId="0" fontId="0" fillId="0" borderId="0" xfId="0" applyFill="1" applyAlignment="1">
      <alignment horizontal="left" vertical="justify" wrapText="1"/>
    </xf>
    <xf numFmtId="0" fontId="0" fillId="0" borderId="0" xfId="0" applyFill="1" applyAlignment="1">
      <alignment horizontal="center" vertical="justify" wrapText="1"/>
    </xf>
    <xf numFmtId="0" fontId="0" fillId="0" borderId="0" xfId="0" applyAlignment="1">
      <alignment horizontal="left" vertical="justify"/>
    </xf>
    <xf numFmtId="15" fontId="0" fillId="0" borderId="0" xfId="0" applyNumberFormat="1" applyFont="1" applyAlignment="1">
      <alignment horizontal="center" vertical="center" wrapText="1"/>
    </xf>
    <xf numFmtId="0" fontId="0" fillId="0" borderId="0" xfId="0" applyAlignment="1">
      <alignment horizontal="center" vertical="justify"/>
    </xf>
    <xf numFmtId="0" fontId="0" fillId="0" borderId="0" xfId="0" applyAlignment="1">
      <alignment vertical="center"/>
    </xf>
    <xf numFmtId="0" fontId="0" fillId="0" borderId="0" xfId="0" applyFill="1" applyAlignment="1" applyProtection="1">
      <alignment horizontal="center" vertical="center" wrapText="1"/>
      <protection locked="0"/>
    </xf>
    <xf numFmtId="0" fontId="0" fillId="0" borderId="0" xfId="0" applyAlignment="1" applyProtection="1">
      <alignment horizontal="center" vertical="center" wrapText="1"/>
      <protection/>
    </xf>
    <xf numFmtId="0" fontId="0" fillId="0" borderId="15" xfId="0"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Alignment="1">
      <alignment horizontal="center" vertical="center" wrapText="1"/>
    </xf>
    <xf numFmtId="16" fontId="0" fillId="0" borderId="0" xfId="0" applyNumberFormat="1" applyAlignment="1">
      <alignment horizontal="center" vertical="center" wrapText="1" shrinkToFit="1"/>
    </xf>
    <xf numFmtId="0" fontId="0" fillId="34" borderId="0" xfId="0" applyFill="1" applyAlignment="1">
      <alignment horizontal="center" vertical="center" wrapText="1"/>
    </xf>
    <xf numFmtId="15" fontId="0" fillId="34" borderId="0" xfId="0" applyNumberFormat="1" applyFill="1" applyAlignment="1">
      <alignment horizontal="center" vertical="center" wrapText="1"/>
    </xf>
    <xf numFmtId="0" fontId="0" fillId="35" borderId="15" xfId="0" applyFill="1" applyBorder="1" applyAlignment="1">
      <alignment horizontal="center" vertical="center" wrapText="1"/>
    </xf>
    <xf numFmtId="15" fontId="0" fillId="35" borderId="15" xfId="0" applyNumberFormat="1" applyFill="1" applyBorder="1" applyAlignment="1">
      <alignment horizontal="center" vertical="center" wrapText="1"/>
    </xf>
    <xf numFmtId="0" fontId="0" fillId="0" borderId="0" xfId="0" applyAlignment="1">
      <alignment horizontal="justify" vertical="center" wrapText="1"/>
    </xf>
    <xf numFmtId="0" fontId="0" fillId="0" borderId="0" xfId="0" applyBorder="1" applyAlignment="1">
      <alignment/>
    </xf>
    <xf numFmtId="0" fontId="11" fillId="36" borderId="16" xfId="0" applyFont="1" applyFill="1" applyBorder="1" applyAlignment="1">
      <alignment horizontal="center" vertical="center" wrapText="1"/>
    </xf>
    <xf numFmtId="0" fontId="11" fillId="36" borderId="16" xfId="0" applyNumberFormat="1"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3" fillId="36" borderId="16" xfId="0" applyNumberFormat="1" applyFont="1" applyFill="1" applyBorder="1" applyAlignment="1">
      <alignment horizontal="center" vertical="center" wrapText="1"/>
    </xf>
    <xf numFmtId="0" fontId="11" fillId="5" borderId="15" xfId="0" applyNumberFormat="1" applyFont="1" applyFill="1" applyBorder="1" applyAlignment="1">
      <alignment horizontal="center" vertical="center" wrapText="1"/>
    </xf>
    <xf numFmtId="0" fontId="17" fillId="5" borderId="15" xfId="0" applyNumberFormat="1"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15" xfId="0" applyNumberFormat="1" applyFont="1" applyFill="1" applyBorder="1" applyAlignment="1">
      <alignment horizontal="center" vertical="center" wrapText="1"/>
    </xf>
    <xf numFmtId="0" fontId="15" fillId="5" borderId="15" xfId="0" applyFont="1" applyFill="1" applyBorder="1" applyAlignment="1">
      <alignment horizontal="center" vertical="center" wrapText="1"/>
    </xf>
    <xf numFmtId="15" fontId="0" fillId="0" borderId="0" xfId="0" applyNumberFormat="1" applyAlignment="1">
      <alignment/>
    </xf>
    <xf numFmtId="15" fontId="11" fillId="36" borderId="16" xfId="0" applyNumberFormat="1" applyFont="1" applyFill="1" applyBorder="1" applyAlignment="1">
      <alignment horizontal="center" vertical="center" wrapText="1"/>
    </xf>
    <xf numFmtId="15" fontId="18" fillId="5" borderId="15" xfId="0" applyNumberFormat="1" applyFont="1" applyFill="1" applyBorder="1" applyAlignment="1">
      <alignment horizontal="center" vertical="center" wrapText="1"/>
    </xf>
    <xf numFmtId="15" fontId="12" fillId="36" borderId="16" xfId="0" applyNumberFormat="1" applyFont="1" applyFill="1" applyBorder="1" applyAlignment="1">
      <alignment horizontal="center" vertical="center" wrapText="1"/>
    </xf>
    <xf numFmtId="15" fontId="16" fillId="5" borderId="15" xfId="0" applyNumberFormat="1" applyFont="1" applyFill="1" applyBorder="1" applyAlignment="1">
      <alignment horizontal="center" vertical="center" wrapText="1"/>
    </xf>
    <xf numFmtId="15" fontId="12" fillId="36" borderId="16" xfId="0" applyNumberFormat="1" applyFont="1" applyFill="1" applyBorder="1" applyAlignment="1">
      <alignment horizontal="center" vertical="justify" wrapText="1"/>
    </xf>
    <xf numFmtId="15" fontId="10" fillId="0" borderId="0" xfId="0" applyNumberFormat="1" applyFont="1" applyAlignment="1">
      <alignment/>
    </xf>
    <xf numFmtId="0" fontId="15" fillId="5" borderId="15" xfId="0" applyFont="1" applyFill="1" applyBorder="1" applyAlignment="1">
      <alignment horizontal="justify" vertical="center" wrapText="1"/>
    </xf>
    <xf numFmtId="0" fontId="15" fillId="12" borderId="15" xfId="0" applyFont="1" applyFill="1" applyBorder="1" applyAlignment="1">
      <alignment horizontal="center" vertical="center" wrapText="1"/>
    </xf>
    <xf numFmtId="15" fontId="16" fillId="37" borderId="15" xfId="0" applyNumberFormat="1" applyFont="1" applyFill="1" applyBorder="1" applyAlignment="1">
      <alignment horizontal="center" vertical="center" wrapText="1"/>
    </xf>
    <xf numFmtId="0" fontId="14" fillId="37" borderId="15" xfId="0" applyFont="1" applyFill="1" applyBorder="1" applyAlignment="1">
      <alignment horizontal="center" vertical="center" wrapText="1"/>
    </xf>
    <xf numFmtId="0" fontId="15" fillId="37" borderId="15" xfId="0" applyFont="1" applyFill="1" applyBorder="1" applyAlignment="1">
      <alignment horizontal="center" vertical="center" wrapText="1"/>
    </xf>
    <xf numFmtId="15" fontId="18" fillId="37" borderId="15" xfId="0" applyNumberFormat="1" applyFont="1" applyFill="1" applyBorder="1" applyAlignment="1">
      <alignment horizontal="center" vertical="center" wrapText="1"/>
    </xf>
    <xf numFmtId="0" fontId="17" fillId="37" borderId="15" xfId="0" applyNumberFormat="1" applyFont="1" applyFill="1" applyBorder="1" applyAlignment="1">
      <alignment horizontal="center" vertical="center" wrapText="1"/>
    </xf>
    <xf numFmtId="0" fontId="15" fillId="37" borderId="15" xfId="0" applyNumberFormat="1" applyFont="1" applyFill="1" applyBorder="1" applyAlignment="1">
      <alignment horizontal="center" vertical="center" wrapText="1"/>
    </xf>
    <xf numFmtId="0" fontId="15" fillId="37" borderId="15" xfId="0" applyFont="1" applyFill="1" applyBorder="1" applyAlignment="1">
      <alignment horizontal="justify" vertical="center" wrapText="1"/>
    </xf>
    <xf numFmtId="0" fontId="0" fillId="0" borderId="0" xfId="0" applyNumberFormat="1" applyFill="1" applyAlignment="1">
      <alignment horizontal="center" vertical="center" wrapText="1"/>
    </xf>
    <xf numFmtId="0" fontId="0" fillId="0" borderId="0" xfId="0" applyNumberFormat="1" applyAlignment="1">
      <alignment horizontal="center" vertical="center" wrapText="1"/>
    </xf>
    <xf numFmtId="0" fontId="0" fillId="0" borderId="0" xfId="0" applyFill="1" applyAlignment="1">
      <alignment horizontal="center" vertical="center" wrapText="1"/>
    </xf>
    <xf numFmtId="0" fontId="4" fillId="33" borderId="19" xfId="0" applyFont="1" applyFill="1" applyBorder="1" applyAlignment="1">
      <alignment horizontal="center" vertical="distributed"/>
    </xf>
    <xf numFmtId="0" fontId="4" fillId="33" borderId="20" xfId="0" applyFont="1" applyFill="1" applyBorder="1" applyAlignment="1">
      <alignment horizontal="center" vertical="distributed"/>
    </xf>
    <xf numFmtId="0" fontId="0" fillId="0" borderId="0" xfId="0" applyNumberFormat="1" applyFill="1" applyBorder="1" applyAlignment="1">
      <alignment horizontal="center" vertical="center" wrapText="1"/>
    </xf>
    <xf numFmtId="0" fontId="0" fillId="0" borderId="0" xfId="0" applyFill="1" applyAlignment="1">
      <alignment horizontal="left" vertical="justify"/>
    </xf>
    <xf numFmtId="0" fontId="0" fillId="0" borderId="0" xfId="0" applyAlignment="1">
      <alignment horizontal="center" vertical="center" wrapText="1"/>
    </xf>
    <xf numFmtId="0" fontId="13" fillId="5" borderId="16" xfId="0" applyNumberFormat="1" applyFont="1" applyFill="1" applyBorder="1" applyAlignment="1">
      <alignment horizontal="center" vertical="center" wrapText="1"/>
    </xf>
    <xf numFmtId="0" fontId="0" fillId="5" borderId="0" xfId="0" applyFill="1" applyAlignment="1">
      <alignment/>
    </xf>
    <xf numFmtId="0" fontId="13" fillId="38" borderId="16" xfId="0" applyNumberFormat="1" applyFont="1" applyFill="1" applyBorder="1" applyAlignment="1">
      <alignment horizontal="center" vertical="center" wrapText="1"/>
    </xf>
    <xf numFmtId="0" fontId="17" fillId="38" borderId="15" xfId="0" applyNumberFormat="1" applyFont="1" applyFill="1" applyBorder="1" applyAlignment="1">
      <alignment horizontal="center" vertical="center" wrapText="1"/>
    </xf>
    <xf numFmtId="0" fontId="11" fillId="38" borderId="15" xfId="0" applyNumberFormat="1" applyFont="1" applyFill="1" applyBorder="1" applyAlignment="1">
      <alignment horizontal="center" vertical="center" wrapText="1"/>
    </xf>
    <xf numFmtId="0" fontId="0" fillId="38"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85725</xdr:rowOff>
    </xdr:from>
    <xdr:to>
      <xdr:col>8</xdr:col>
      <xdr:colOff>609600</xdr:colOff>
      <xdr:row>4</xdr:row>
      <xdr:rowOff>76200</xdr:rowOff>
    </xdr:to>
    <xdr:pic>
      <xdr:nvPicPr>
        <xdr:cNvPr id="1" name="Picture 2"/>
        <xdr:cNvPicPr preferRelativeResize="1">
          <a:picLocks noChangeAspect="1"/>
        </xdr:cNvPicPr>
      </xdr:nvPicPr>
      <xdr:blipFill>
        <a:blip r:embed="rId1"/>
        <a:stretch>
          <a:fillRect/>
        </a:stretch>
      </xdr:blipFill>
      <xdr:spPr>
        <a:xfrm>
          <a:off x="10106025" y="85725"/>
          <a:ext cx="1590675" cy="857250"/>
        </a:xfrm>
        <a:prstGeom prst="rect">
          <a:avLst/>
        </a:prstGeom>
        <a:solidFill>
          <a:srgbClr val="FFFFFF"/>
        </a:solidFill>
        <a:ln w="9525" cmpd="sng">
          <a:noFill/>
        </a:ln>
      </xdr:spPr>
    </xdr:pic>
    <xdr:clientData/>
  </xdr:twoCellAnchor>
  <xdr:twoCellAnchor>
    <xdr:from>
      <xdr:col>0</xdr:col>
      <xdr:colOff>38100</xdr:colOff>
      <xdr:row>0</xdr:row>
      <xdr:rowOff>133350</xdr:rowOff>
    </xdr:from>
    <xdr:to>
      <xdr:col>1</xdr:col>
      <xdr:colOff>571500</xdr:colOff>
      <xdr:row>5</xdr:row>
      <xdr:rowOff>47625</xdr:rowOff>
    </xdr:to>
    <xdr:pic>
      <xdr:nvPicPr>
        <xdr:cNvPr id="2" name="Picture 1"/>
        <xdr:cNvPicPr preferRelativeResize="1">
          <a:picLocks noChangeAspect="1"/>
        </xdr:cNvPicPr>
      </xdr:nvPicPr>
      <xdr:blipFill>
        <a:blip r:embed="rId2"/>
        <a:stretch>
          <a:fillRect/>
        </a:stretch>
      </xdr:blipFill>
      <xdr:spPr>
        <a:xfrm>
          <a:off x="38100" y="133350"/>
          <a:ext cx="1181100" cy="9429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11"/>
  <sheetViews>
    <sheetView zoomScalePageLayoutView="0" workbookViewId="0" topLeftCell="A52">
      <selection activeCell="C15" sqref="C15"/>
    </sheetView>
  </sheetViews>
  <sheetFormatPr defaultColWidth="11.421875" defaultRowHeight="12.75"/>
  <cols>
    <col min="1" max="1" width="9.7109375" style="1" bestFit="1" customWidth="1"/>
    <col min="2" max="2" width="12.7109375" style="32" bestFit="1" customWidth="1"/>
    <col min="3" max="3" width="18.7109375" style="32" customWidth="1"/>
    <col min="4" max="4" width="31.00390625" style="32" customWidth="1"/>
    <col min="5" max="5" width="28.57421875" style="32" customWidth="1"/>
    <col min="6" max="6" width="32.7109375" style="32" bestFit="1" customWidth="1"/>
    <col min="7" max="7" width="15.8515625" style="32" customWidth="1"/>
    <col min="8" max="8" width="17.00390625" style="32" customWidth="1"/>
    <col min="9" max="9" width="11.421875" style="32" customWidth="1"/>
    <col min="10" max="10" width="15.7109375" style="1" customWidth="1"/>
    <col min="11" max="11" width="13.140625" style="1" customWidth="1"/>
    <col min="12" max="16384" width="11.421875" style="1" customWidth="1"/>
  </cols>
  <sheetData>
    <row r="1" spans="2:12" ht="12.75">
      <c r="B1" s="2"/>
      <c r="C1" s="1"/>
      <c r="D1" s="1"/>
      <c r="E1" s="1"/>
      <c r="F1" s="1"/>
      <c r="G1" s="1"/>
      <c r="H1" s="1"/>
      <c r="I1" s="1"/>
      <c r="L1" s="3"/>
    </row>
    <row r="2" spans="2:9" ht="12.75">
      <c r="B2" s="2"/>
      <c r="C2" s="1"/>
      <c r="D2" s="1"/>
      <c r="E2" s="1"/>
      <c r="F2" s="1"/>
      <c r="G2" s="1"/>
      <c r="H2" s="1"/>
      <c r="I2" s="1"/>
    </row>
    <row r="3" spans="2:9" ht="28.5">
      <c r="B3" s="4"/>
      <c r="C3" s="5" t="s">
        <v>907</v>
      </c>
      <c r="D3" s="1"/>
      <c r="E3" s="1"/>
      <c r="F3" s="1"/>
      <c r="G3" s="1"/>
      <c r="H3" s="1"/>
      <c r="I3" s="1"/>
    </row>
    <row r="4" spans="2:9" ht="14.25">
      <c r="B4" s="2"/>
      <c r="C4" s="5" t="s">
        <v>908</v>
      </c>
      <c r="D4" s="1"/>
      <c r="E4" s="1" t="s">
        <v>981</v>
      </c>
      <c r="F4" s="1"/>
      <c r="G4" s="1"/>
      <c r="H4" s="1"/>
      <c r="I4" s="1"/>
    </row>
    <row r="5" spans="2:9" ht="12.75">
      <c r="B5" s="2"/>
      <c r="C5" s="1"/>
      <c r="D5" s="1"/>
      <c r="E5" s="1"/>
      <c r="F5" s="1"/>
      <c r="G5" s="1"/>
      <c r="H5" s="1"/>
      <c r="I5" s="1"/>
    </row>
    <row r="6" spans="1:10" ht="16.5" thickBot="1">
      <c r="A6" s="6"/>
      <c r="B6" s="4"/>
      <c r="C6" s="7"/>
      <c r="D6" s="7"/>
      <c r="E6" s="7"/>
      <c r="F6" s="7"/>
      <c r="G6" s="7"/>
      <c r="H6" s="7"/>
      <c r="I6" s="7"/>
      <c r="J6" s="8"/>
    </row>
    <row r="7" spans="2:9" ht="17.25" thickBot="1" thickTop="1">
      <c r="B7" s="9"/>
      <c r="C7" s="1"/>
      <c r="D7" s="1"/>
      <c r="E7" s="1"/>
      <c r="F7" s="1"/>
      <c r="G7" s="1"/>
      <c r="H7" s="1"/>
      <c r="I7" s="1"/>
    </row>
    <row r="8" spans="1:9" s="16" customFormat="1" ht="27" customHeight="1" thickBot="1">
      <c r="A8" s="10" t="s">
        <v>909</v>
      </c>
      <c r="B8" s="11" t="s">
        <v>976</v>
      </c>
      <c r="C8" s="12" t="s">
        <v>910</v>
      </c>
      <c r="D8" s="13" t="s">
        <v>911</v>
      </c>
      <c r="E8" s="14" t="s">
        <v>912</v>
      </c>
      <c r="F8" s="15" t="s">
        <v>913</v>
      </c>
      <c r="G8" s="14" t="s">
        <v>914</v>
      </c>
      <c r="H8" s="85" t="s">
        <v>915</v>
      </c>
      <c r="I8" s="86"/>
    </row>
    <row r="9" spans="2:9" ht="15">
      <c r="B9" s="17"/>
      <c r="C9" s="1"/>
      <c r="D9" s="1"/>
      <c r="E9" s="1"/>
      <c r="F9" s="1"/>
      <c r="G9" s="1"/>
      <c r="H9" s="1"/>
      <c r="I9" s="1"/>
    </row>
    <row r="10" spans="1:9" s="18" customFormat="1" ht="38.25">
      <c r="A10" s="18">
        <v>1</v>
      </c>
      <c r="B10" s="19">
        <v>40190</v>
      </c>
      <c r="C10" s="18">
        <v>22</v>
      </c>
      <c r="D10" s="18" t="s">
        <v>916</v>
      </c>
      <c r="E10" s="20" t="s">
        <v>917</v>
      </c>
      <c r="F10" s="18" t="s">
        <v>918</v>
      </c>
      <c r="G10" s="18" t="s">
        <v>919</v>
      </c>
      <c r="H10" s="87" t="s">
        <v>660</v>
      </c>
      <c r="I10" s="87"/>
    </row>
    <row r="11" spans="1:9" s="18" customFormat="1" ht="51">
      <c r="A11" s="18">
        <f aca="true" t="shared" si="0" ref="A11:A37">+A10+1</f>
        <v>2</v>
      </c>
      <c r="B11" s="21">
        <v>40191</v>
      </c>
      <c r="C11" s="18">
        <v>33</v>
      </c>
      <c r="D11" s="18" t="s">
        <v>661</v>
      </c>
      <c r="E11" s="18" t="s">
        <v>661</v>
      </c>
      <c r="F11" s="20" t="s">
        <v>662</v>
      </c>
      <c r="G11" s="18" t="s">
        <v>919</v>
      </c>
      <c r="H11" s="87" t="s">
        <v>663</v>
      </c>
      <c r="I11" s="87"/>
    </row>
    <row r="12" spans="1:9" s="18" customFormat="1" ht="38.25">
      <c r="A12" s="18">
        <f t="shared" si="0"/>
        <v>3</v>
      </c>
      <c r="B12" s="19">
        <v>40196</v>
      </c>
      <c r="C12" s="18">
        <v>42</v>
      </c>
      <c r="D12" s="18" t="s">
        <v>664</v>
      </c>
      <c r="E12" s="20" t="s">
        <v>665</v>
      </c>
      <c r="F12" s="18" t="s">
        <v>918</v>
      </c>
      <c r="G12" s="18" t="s">
        <v>919</v>
      </c>
      <c r="H12" s="84" t="s">
        <v>666</v>
      </c>
      <c r="I12" s="84"/>
    </row>
    <row r="13" spans="1:9" s="18" customFormat="1" ht="38.25">
      <c r="A13" s="18">
        <f t="shared" si="0"/>
        <v>4</v>
      </c>
      <c r="B13" s="19">
        <v>40196</v>
      </c>
      <c r="C13" s="18">
        <v>44</v>
      </c>
      <c r="D13" s="18" t="s">
        <v>667</v>
      </c>
      <c r="E13" s="20" t="s">
        <v>668</v>
      </c>
      <c r="F13" s="18" t="s">
        <v>669</v>
      </c>
      <c r="G13" s="18" t="s">
        <v>919</v>
      </c>
      <c r="H13" s="22" t="s">
        <v>666</v>
      </c>
      <c r="I13" s="22"/>
    </row>
    <row r="14" spans="1:9" s="18" customFormat="1" ht="51">
      <c r="A14" s="18">
        <f t="shared" si="0"/>
        <v>5</v>
      </c>
      <c r="B14" s="19">
        <v>40196</v>
      </c>
      <c r="C14" s="18">
        <v>45</v>
      </c>
      <c r="D14" s="18" t="s">
        <v>670</v>
      </c>
      <c r="E14" s="20" t="s">
        <v>671</v>
      </c>
      <c r="F14" s="18" t="s">
        <v>669</v>
      </c>
      <c r="G14" s="18" t="s">
        <v>919</v>
      </c>
      <c r="H14" s="84" t="s">
        <v>666</v>
      </c>
      <c r="I14" s="84"/>
    </row>
    <row r="15" spans="1:9" s="18" customFormat="1" ht="38.25">
      <c r="A15" s="18">
        <f t="shared" si="0"/>
        <v>6</v>
      </c>
      <c r="B15" s="19">
        <v>40197</v>
      </c>
      <c r="C15" s="18">
        <v>55</v>
      </c>
      <c r="D15" s="18" t="s">
        <v>672</v>
      </c>
      <c r="E15" s="20" t="s">
        <v>673</v>
      </c>
      <c r="F15" s="18" t="s">
        <v>918</v>
      </c>
      <c r="G15" s="18" t="s">
        <v>919</v>
      </c>
      <c r="H15" s="82" t="s">
        <v>674</v>
      </c>
      <c r="I15" s="82"/>
    </row>
    <row r="16" spans="1:9" s="18" customFormat="1" ht="38.25">
      <c r="A16" s="18">
        <f t="shared" si="0"/>
        <v>7</v>
      </c>
      <c r="B16" s="19">
        <v>40198</v>
      </c>
      <c r="C16" s="18">
        <v>62</v>
      </c>
      <c r="D16" s="18" t="s">
        <v>675</v>
      </c>
      <c r="E16" s="20" t="s">
        <v>676</v>
      </c>
      <c r="F16" s="18" t="s">
        <v>677</v>
      </c>
      <c r="G16" s="18" t="s">
        <v>919</v>
      </c>
      <c r="H16" s="82" t="s">
        <v>678</v>
      </c>
      <c r="I16" s="82"/>
    </row>
    <row r="17" spans="1:9" s="18" customFormat="1" ht="38.25">
      <c r="A17" s="18">
        <f t="shared" si="0"/>
        <v>8</v>
      </c>
      <c r="B17" s="19">
        <v>40198</v>
      </c>
      <c r="C17" s="18">
        <v>62</v>
      </c>
      <c r="D17" s="18" t="s">
        <v>679</v>
      </c>
      <c r="E17" s="20" t="s">
        <v>680</v>
      </c>
      <c r="F17" s="18" t="s">
        <v>677</v>
      </c>
      <c r="G17" s="18" t="s">
        <v>919</v>
      </c>
      <c r="H17" s="82" t="s">
        <v>674</v>
      </c>
      <c r="I17" s="82"/>
    </row>
    <row r="18" spans="1:9" s="18" customFormat="1" ht="38.25">
      <c r="A18" s="18">
        <f t="shared" si="0"/>
        <v>9</v>
      </c>
      <c r="B18" s="19">
        <v>40198</v>
      </c>
      <c r="C18" s="18">
        <v>62</v>
      </c>
      <c r="D18" s="18" t="s">
        <v>681</v>
      </c>
      <c r="E18" s="20" t="s">
        <v>682</v>
      </c>
      <c r="F18" s="18" t="s">
        <v>677</v>
      </c>
      <c r="G18" s="18" t="s">
        <v>919</v>
      </c>
      <c r="H18" s="82" t="s">
        <v>678</v>
      </c>
      <c r="I18" s="82"/>
    </row>
    <row r="19" spans="1:9" s="18" customFormat="1" ht="63.75">
      <c r="A19" s="18">
        <f t="shared" si="0"/>
        <v>10</v>
      </c>
      <c r="B19" s="19"/>
      <c r="C19" s="18">
        <v>66</v>
      </c>
      <c r="D19" s="24" t="s">
        <v>683</v>
      </c>
      <c r="E19" s="20" t="s">
        <v>684</v>
      </c>
      <c r="F19" s="18" t="s">
        <v>669</v>
      </c>
      <c r="G19" s="18" t="s">
        <v>919</v>
      </c>
      <c r="H19" s="82" t="s">
        <v>685</v>
      </c>
      <c r="I19" s="82"/>
    </row>
    <row r="20" spans="1:9" s="18" customFormat="1" ht="38.25">
      <c r="A20" s="18">
        <f t="shared" si="0"/>
        <v>11</v>
      </c>
      <c r="B20" s="19">
        <v>40203</v>
      </c>
      <c r="C20" s="18">
        <v>79</v>
      </c>
      <c r="D20" s="18" t="s">
        <v>686</v>
      </c>
      <c r="E20" s="20" t="s">
        <v>687</v>
      </c>
      <c r="F20" s="18" t="s">
        <v>677</v>
      </c>
      <c r="G20" s="18" t="s">
        <v>919</v>
      </c>
      <c r="H20" s="83"/>
      <c r="I20" s="83"/>
    </row>
    <row r="21" spans="1:9" s="18" customFormat="1" ht="25.5">
      <c r="A21" s="18">
        <f t="shared" si="0"/>
        <v>12</v>
      </c>
      <c r="B21" s="19">
        <v>40203</v>
      </c>
      <c r="C21" s="18">
        <v>79</v>
      </c>
      <c r="D21" s="18" t="s">
        <v>688</v>
      </c>
      <c r="E21" s="20" t="s">
        <v>689</v>
      </c>
      <c r="F21" s="18" t="s">
        <v>677</v>
      </c>
      <c r="G21" s="18" t="s">
        <v>919</v>
      </c>
      <c r="H21" s="83"/>
      <c r="I21" s="83"/>
    </row>
    <row r="22" spans="1:9" s="18" customFormat="1" ht="114.75">
      <c r="A22" s="18">
        <f t="shared" si="0"/>
        <v>13</v>
      </c>
      <c r="B22" s="19">
        <v>40211</v>
      </c>
      <c r="C22" s="18">
        <v>94</v>
      </c>
      <c r="E22" s="25" t="s">
        <v>690</v>
      </c>
      <c r="F22" s="18" t="s">
        <v>669</v>
      </c>
      <c r="G22" s="18" t="s">
        <v>919</v>
      </c>
      <c r="H22" s="23" t="s">
        <v>691</v>
      </c>
      <c r="I22" s="23"/>
    </row>
    <row r="23" spans="1:9" s="18" customFormat="1" ht="76.5">
      <c r="A23" s="18">
        <f t="shared" si="0"/>
        <v>14</v>
      </c>
      <c r="B23" s="19">
        <v>40220</v>
      </c>
      <c r="C23" s="18">
        <v>129</v>
      </c>
      <c r="D23" s="18" t="s">
        <v>692</v>
      </c>
      <c r="E23" s="20" t="s">
        <v>693</v>
      </c>
      <c r="F23" s="18" t="s">
        <v>694</v>
      </c>
      <c r="G23" s="18" t="s">
        <v>919</v>
      </c>
      <c r="H23" s="82" t="s">
        <v>695</v>
      </c>
      <c r="I23" s="82"/>
    </row>
    <row r="24" spans="1:9" s="18" customFormat="1" ht="76.5">
      <c r="A24" s="18">
        <f t="shared" si="0"/>
        <v>15</v>
      </c>
      <c r="B24" s="19">
        <v>40227</v>
      </c>
      <c r="C24" s="18">
        <v>156</v>
      </c>
      <c r="D24" s="18" t="s">
        <v>696</v>
      </c>
      <c r="E24" s="20" t="s">
        <v>697</v>
      </c>
      <c r="F24" s="18" t="s">
        <v>662</v>
      </c>
      <c r="G24" s="18" t="s">
        <v>919</v>
      </c>
      <c r="H24" s="83" t="s">
        <v>698</v>
      </c>
      <c r="I24" s="83"/>
    </row>
    <row r="25" spans="1:9" s="18" customFormat="1" ht="102">
      <c r="A25" s="18">
        <f t="shared" si="0"/>
        <v>16</v>
      </c>
      <c r="B25" s="26">
        <v>40227</v>
      </c>
      <c r="C25" s="27">
        <v>162</v>
      </c>
      <c r="D25" s="27" t="s">
        <v>699</v>
      </c>
      <c r="E25" s="28" t="s">
        <v>700</v>
      </c>
      <c r="F25" s="28" t="s">
        <v>701</v>
      </c>
      <c r="G25" s="27" t="s">
        <v>919</v>
      </c>
      <c r="H25" s="83" t="s">
        <v>702</v>
      </c>
      <c r="I25" s="83"/>
    </row>
    <row r="26" spans="1:9" s="18" customFormat="1" ht="38.25">
      <c r="A26" s="18">
        <f t="shared" si="0"/>
        <v>17</v>
      </c>
      <c r="B26" s="19">
        <v>40231</v>
      </c>
      <c r="C26" s="18">
        <v>169</v>
      </c>
      <c r="D26" s="18" t="s">
        <v>703</v>
      </c>
      <c r="E26" s="20" t="s">
        <v>704</v>
      </c>
      <c r="F26" s="18" t="s">
        <v>705</v>
      </c>
      <c r="G26" s="18" t="s">
        <v>919</v>
      </c>
      <c r="H26" s="82" t="s">
        <v>698</v>
      </c>
      <c r="I26" s="82"/>
    </row>
    <row r="27" spans="1:9" s="18" customFormat="1" ht="63.75">
      <c r="A27" s="18">
        <f t="shared" si="0"/>
        <v>18</v>
      </c>
      <c r="B27" s="19">
        <v>40231</v>
      </c>
      <c r="C27" s="18">
        <v>171</v>
      </c>
      <c r="D27" s="18" t="s">
        <v>706</v>
      </c>
      <c r="E27" s="20" t="s">
        <v>707</v>
      </c>
      <c r="F27" s="18" t="s">
        <v>708</v>
      </c>
      <c r="G27" s="18" t="s">
        <v>919</v>
      </c>
      <c r="H27" s="82" t="s">
        <v>709</v>
      </c>
      <c r="I27" s="82"/>
    </row>
    <row r="28" spans="1:10" s="18" customFormat="1" ht="102">
      <c r="A28" s="18">
        <f t="shared" si="0"/>
        <v>19</v>
      </c>
      <c r="B28" s="19" t="s">
        <v>710</v>
      </c>
      <c r="C28" s="18" t="s">
        <v>711</v>
      </c>
      <c r="D28" s="18" t="s">
        <v>712</v>
      </c>
      <c r="E28" s="20" t="s">
        <v>713</v>
      </c>
      <c r="F28" s="18" t="s">
        <v>214</v>
      </c>
      <c r="G28" s="18" t="s">
        <v>919</v>
      </c>
      <c r="H28" s="82" t="s">
        <v>215</v>
      </c>
      <c r="I28" s="82"/>
      <c r="J28" s="18" t="s">
        <v>216</v>
      </c>
    </row>
    <row r="29" spans="1:9" ht="38.25">
      <c r="A29" s="18">
        <f t="shared" si="0"/>
        <v>20</v>
      </c>
      <c r="B29" s="19">
        <v>40234</v>
      </c>
      <c r="C29" s="18">
        <v>196</v>
      </c>
      <c r="D29" s="18" t="s">
        <v>217</v>
      </c>
      <c r="E29" s="29" t="s">
        <v>218</v>
      </c>
      <c r="F29" s="18" t="s">
        <v>705</v>
      </c>
      <c r="G29" s="18" t="s">
        <v>919</v>
      </c>
      <c r="H29" s="82"/>
      <c r="I29" s="82"/>
    </row>
    <row r="30" spans="1:9" ht="127.5">
      <c r="A30" s="18">
        <f t="shared" si="0"/>
        <v>21</v>
      </c>
      <c r="B30" s="30">
        <v>40234</v>
      </c>
      <c r="C30" s="31">
        <v>208</v>
      </c>
      <c r="D30" s="32" t="s">
        <v>219</v>
      </c>
      <c r="E30" s="29" t="s">
        <v>220</v>
      </c>
      <c r="F30" s="29" t="s">
        <v>918</v>
      </c>
      <c r="G30" s="31" t="s">
        <v>919</v>
      </c>
      <c r="H30" s="82" t="s">
        <v>221</v>
      </c>
      <c r="I30" s="82"/>
    </row>
    <row r="31" spans="1:9" ht="38.25">
      <c r="A31" s="18">
        <f t="shared" si="0"/>
        <v>22</v>
      </c>
      <c r="B31" s="18" t="s">
        <v>222</v>
      </c>
      <c r="C31" s="18">
        <v>219</v>
      </c>
      <c r="D31" s="18" t="s">
        <v>223</v>
      </c>
      <c r="E31" s="18" t="s">
        <v>224</v>
      </c>
      <c r="F31" s="18" t="s">
        <v>225</v>
      </c>
      <c r="G31" s="18" t="s">
        <v>919</v>
      </c>
      <c r="H31" s="82" t="s">
        <v>226</v>
      </c>
      <c r="I31" s="82"/>
    </row>
    <row r="32" spans="1:9" ht="38.25">
      <c r="A32" s="18">
        <f t="shared" si="0"/>
        <v>23</v>
      </c>
      <c r="B32" s="18" t="s">
        <v>222</v>
      </c>
      <c r="C32" s="18">
        <v>233</v>
      </c>
      <c r="D32" s="18" t="s">
        <v>227</v>
      </c>
      <c r="E32" s="18" t="s">
        <v>228</v>
      </c>
      <c r="F32" s="18" t="s">
        <v>694</v>
      </c>
      <c r="G32" s="18" t="s">
        <v>919</v>
      </c>
      <c r="H32" s="82" t="s">
        <v>229</v>
      </c>
      <c r="I32" s="82"/>
    </row>
    <row r="33" spans="1:9" ht="38.25">
      <c r="A33" s="18">
        <f t="shared" si="0"/>
        <v>24</v>
      </c>
      <c r="B33" s="19">
        <v>40239</v>
      </c>
      <c r="C33" s="18">
        <v>235</v>
      </c>
      <c r="D33" s="18" t="s">
        <v>230</v>
      </c>
      <c r="E33" s="18" t="s">
        <v>231</v>
      </c>
      <c r="F33" s="18" t="s">
        <v>214</v>
      </c>
      <c r="G33" s="18" t="s">
        <v>919</v>
      </c>
      <c r="H33" s="82" t="s">
        <v>232</v>
      </c>
      <c r="I33" s="82"/>
    </row>
    <row r="34" spans="1:9" ht="38.25">
      <c r="A34" s="18">
        <f t="shared" si="0"/>
        <v>25</v>
      </c>
      <c r="B34" s="19">
        <v>40239</v>
      </c>
      <c r="C34" s="18">
        <v>244</v>
      </c>
      <c r="D34" s="18" t="s">
        <v>233</v>
      </c>
      <c r="E34" s="18" t="s">
        <v>234</v>
      </c>
      <c r="F34" s="18" t="s">
        <v>214</v>
      </c>
      <c r="G34" s="18" t="s">
        <v>919</v>
      </c>
      <c r="H34" s="88" t="s">
        <v>235</v>
      </c>
      <c r="I34" s="88"/>
    </row>
    <row r="35" spans="1:10" ht="89.25">
      <c r="A35" s="18">
        <f t="shared" si="0"/>
        <v>26</v>
      </c>
      <c r="B35" s="19">
        <v>40239</v>
      </c>
      <c r="C35" s="18">
        <v>246</v>
      </c>
      <c r="D35" s="18" t="s">
        <v>236</v>
      </c>
      <c r="E35" s="18" t="s">
        <v>237</v>
      </c>
      <c r="F35" s="18" t="s">
        <v>694</v>
      </c>
      <c r="G35" s="18" t="s">
        <v>919</v>
      </c>
      <c r="H35" s="82" t="s">
        <v>238</v>
      </c>
      <c r="I35" s="82"/>
      <c r="J35" s="18" t="s">
        <v>982</v>
      </c>
    </row>
    <row r="36" spans="1:10" ht="51">
      <c r="A36" s="18">
        <f t="shared" si="0"/>
        <v>27</v>
      </c>
      <c r="B36" s="19">
        <v>40239</v>
      </c>
      <c r="C36" s="18">
        <v>247</v>
      </c>
      <c r="D36" s="18" t="s">
        <v>239</v>
      </c>
      <c r="E36" s="18" t="s">
        <v>240</v>
      </c>
      <c r="F36" s="18" t="s">
        <v>214</v>
      </c>
      <c r="G36" s="18" t="s">
        <v>919</v>
      </c>
      <c r="H36" s="82" t="s">
        <v>241</v>
      </c>
      <c r="I36" s="82"/>
      <c r="J36" s="18" t="s">
        <v>977</v>
      </c>
    </row>
    <row r="37" spans="1:9" ht="38.25">
      <c r="A37" s="18">
        <f t="shared" si="0"/>
        <v>28</v>
      </c>
      <c r="B37" s="19">
        <v>40239</v>
      </c>
      <c r="C37" s="18">
        <v>248</v>
      </c>
      <c r="D37" s="18" t="s">
        <v>242</v>
      </c>
      <c r="E37" s="18" t="s">
        <v>243</v>
      </c>
      <c r="F37" s="18" t="s">
        <v>694</v>
      </c>
      <c r="G37" s="18" t="s">
        <v>919</v>
      </c>
      <c r="H37" s="82" t="s">
        <v>244</v>
      </c>
      <c r="I37" s="82"/>
    </row>
    <row r="38" spans="1:10" ht="38.25">
      <c r="A38" s="18">
        <v>29</v>
      </c>
      <c r="B38" s="19">
        <v>40245</v>
      </c>
      <c r="C38" s="18">
        <v>274</v>
      </c>
      <c r="D38" s="18" t="s">
        <v>245</v>
      </c>
      <c r="E38" s="18" t="s">
        <v>246</v>
      </c>
      <c r="F38" s="18" t="s">
        <v>918</v>
      </c>
      <c r="G38" s="18" t="s">
        <v>919</v>
      </c>
      <c r="H38" s="88" t="s">
        <v>247</v>
      </c>
      <c r="I38" s="88"/>
      <c r="J38" s="18" t="s">
        <v>248</v>
      </c>
    </row>
    <row r="39" spans="1:10" ht="38.25">
      <c r="A39" s="18">
        <v>30</v>
      </c>
      <c r="B39" s="19">
        <v>40245</v>
      </c>
      <c r="C39" s="18">
        <v>275</v>
      </c>
      <c r="D39" s="18" t="s">
        <v>249</v>
      </c>
      <c r="E39" s="18" t="s">
        <v>250</v>
      </c>
      <c r="F39" s="18" t="s">
        <v>918</v>
      </c>
      <c r="G39" s="18" t="s">
        <v>919</v>
      </c>
      <c r="H39" s="88" t="s">
        <v>714</v>
      </c>
      <c r="I39" s="88"/>
      <c r="J39" s="18" t="s">
        <v>248</v>
      </c>
    </row>
    <row r="40" spans="1:10" ht="51">
      <c r="A40" s="18">
        <v>31</v>
      </c>
      <c r="B40" s="19">
        <v>40245</v>
      </c>
      <c r="C40" s="18">
        <v>276</v>
      </c>
      <c r="D40" s="18" t="s">
        <v>715</v>
      </c>
      <c r="E40" s="18" t="s">
        <v>716</v>
      </c>
      <c r="F40" s="18" t="s">
        <v>918</v>
      </c>
      <c r="G40" s="18" t="s">
        <v>919</v>
      </c>
      <c r="H40" s="88" t="s">
        <v>247</v>
      </c>
      <c r="I40" s="88"/>
      <c r="J40" s="18" t="s">
        <v>248</v>
      </c>
    </row>
    <row r="41" spans="1:10" ht="51">
      <c r="A41" s="18">
        <v>32</v>
      </c>
      <c r="B41" s="19" t="s">
        <v>717</v>
      </c>
      <c r="C41" s="18" t="s">
        <v>718</v>
      </c>
      <c r="D41" s="18"/>
      <c r="E41" s="18" t="s">
        <v>719</v>
      </c>
      <c r="F41" s="18" t="s">
        <v>720</v>
      </c>
      <c r="G41" s="18" t="s">
        <v>919</v>
      </c>
      <c r="H41" s="82" t="s">
        <v>721</v>
      </c>
      <c r="I41" s="82"/>
      <c r="J41" s="18" t="s">
        <v>722</v>
      </c>
    </row>
    <row r="42" spans="1:10" ht="51">
      <c r="A42" s="18">
        <v>33</v>
      </c>
      <c r="B42" s="19">
        <v>40247</v>
      </c>
      <c r="C42" s="18">
        <v>293</v>
      </c>
      <c r="D42" s="18" t="s">
        <v>723</v>
      </c>
      <c r="E42" s="18" t="s">
        <v>724</v>
      </c>
      <c r="F42" s="18" t="s">
        <v>918</v>
      </c>
      <c r="G42" s="18" t="s">
        <v>919</v>
      </c>
      <c r="H42" s="88" t="s">
        <v>247</v>
      </c>
      <c r="I42" s="88"/>
      <c r="J42" s="18" t="s">
        <v>977</v>
      </c>
    </row>
    <row r="43" spans="1:10" ht="38.25">
      <c r="A43" s="18">
        <v>34</v>
      </c>
      <c r="B43" s="19">
        <v>40247</v>
      </c>
      <c r="C43" s="18">
        <v>296</v>
      </c>
      <c r="D43" s="18" t="s">
        <v>725</v>
      </c>
      <c r="E43" s="18" t="s">
        <v>726</v>
      </c>
      <c r="F43" s="18" t="s">
        <v>727</v>
      </c>
      <c r="G43" s="18" t="s">
        <v>919</v>
      </c>
      <c r="H43" s="88" t="s">
        <v>247</v>
      </c>
      <c r="I43" s="88"/>
      <c r="J43" s="18" t="s">
        <v>977</v>
      </c>
    </row>
    <row r="44" spans="1:10" ht="38.25">
      <c r="A44" s="18">
        <v>35</v>
      </c>
      <c r="B44" s="19">
        <v>40247</v>
      </c>
      <c r="C44" s="18">
        <v>297</v>
      </c>
      <c r="D44" s="18" t="s">
        <v>728</v>
      </c>
      <c r="E44" s="18" t="s">
        <v>729</v>
      </c>
      <c r="F44" s="18" t="s">
        <v>727</v>
      </c>
      <c r="G44" s="18" t="s">
        <v>919</v>
      </c>
      <c r="H44" s="88" t="s">
        <v>247</v>
      </c>
      <c r="I44" s="88"/>
      <c r="J44" s="18" t="s">
        <v>977</v>
      </c>
    </row>
    <row r="45" spans="1:10" ht="51">
      <c r="A45" s="18">
        <v>36</v>
      </c>
      <c r="B45" s="19">
        <v>40248</v>
      </c>
      <c r="C45" s="18">
        <v>299</v>
      </c>
      <c r="D45" s="18" t="s">
        <v>730</v>
      </c>
      <c r="E45" s="18" t="s">
        <v>731</v>
      </c>
      <c r="F45" s="18" t="s">
        <v>918</v>
      </c>
      <c r="G45" s="18" t="s">
        <v>919</v>
      </c>
      <c r="H45" s="88" t="s">
        <v>247</v>
      </c>
      <c r="I45" s="88"/>
      <c r="J45" s="18" t="s">
        <v>977</v>
      </c>
    </row>
    <row r="46" spans="1:10" ht="38.25">
      <c r="A46" s="18">
        <v>37</v>
      </c>
      <c r="B46" s="19">
        <v>40249</v>
      </c>
      <c r="C46" s="18">
        <v>306</v>
      </c>
      <c r="D46" s="18" t="s">
        <v>732</v>
      </c>
      <c r="E46" s="18" t="s">
        <v>733</v>
      </c>
      <c r="F46" s="18" t="s">
        <v>918</v>
      </c>
      <c r="G46" s="18" t="s">
        <v>919</v>
      </c>
      <c r="H46" s="88" t="s">
        <v>247</v>
      </c>
      <c r="I46" s="88"/>
      <c r="J46" s="18" t="s">
        <v>977</v>
      </c>
    </row>
    <row r="47" spans="1:10" ht="38.25">
      <c r="A47" s="18">
        <v>38</v>
      </c>
      <c r="B47" s="34">
        <v>40255</v>
      </c>
      <c r="C47" s="27">
        <v>335</v>
      </c>
      <c r="D47" s="27" t="s">
        <v>734</v>
      </c>
      <c r="E47" s="18" t="s">
        <v>735</v>
      </c>
      <c r="F47" s="18" t="s">
        <v>694</v>
      </c>
      <c r="G47" s="18" t="s">
        <v>919</v>
      </c>
      <c r="H47" s="82" t="s">
        <v>736</v>
      </c>
      <c r="I47" s="82"/>
      <c r="J47" s="18" t="s">
        <v>977</v>
      </c>
    </row>
    <row r="48" spans="1:10" ht="63.75">
      <c r="A48" s="18">
        <v>39</v>
      </c>
      <c r="B48" s="19">
        <v>40256</v>
      </c>
      <c r="C48" s="18">
        <v>337</v>
      </c>
      <c r="D48" s="18" t="s">
        <v>737</v>
      </c>
      <c r="E48" s="18" t="s">
        <v>738</v>
      </c>
      <c r="F48" s="18" t="s">
        <v>739</v>
      </c>
      <c r="G48" s="18" t="s">
        <v>919</v>
      </c>
      <c r="H48" s="84" t="s">
        <v>740</v>
      </c>
      <c r="I48" s="84"/>
      <c r="J48" s="18" t="s">
        <v>977</v>
      </c>
    </row>
    <row r="49" spans="1:10" ht="38.25">
      <c r="A49" s="18">
        <v>40</v>
      </c>
      <c r="B49" s="19">
        <v>40256</v>
      </c>
      <c r="C49" s="18">
        <v>341</v>
      </c>
      <c r="D49" s="18" t="s">
        <v>741</v>
      </c>
      <c r="E49" s="18" t="s">
        <v>742</v>
      </c>
      <c r="F49" s="18" t="s">
        <v>743</v>
      </c>
      <c r="G49" s="18" t="s">
        <v>919</v>
      </c>
      <c r="H49" s="82" t="s">
        <v>744</v>
      </c>
      <c r="I49" s="82"/>
      <c r="J49" s="18" t="s">
        <v>977</v>
      </c>
    </row>
    <row r="50" spans="1:10" ht="89.25">
      <c r="A50" s="18">
        <v>41</v>
      </c>
      <c r="B50" s="19">
        <v>40256</v>
      </c>
      <c r="C50" s="18" t="s">
        <v>745</v>
      </c>
      <c r="D50" s="18" t="s">
        <v>746</v>
      </c>
      <c r="E50" s="18" t="s">
        <v>920</v>
      </c>
      <c r="F50" s="18" t="s">
        <v>214</v>
      </c>
      <c r="G50" s="18" t="s">
        <v>919</v>
      </c>
      <c r="H50" s="88" t="s">
        <v>921</v>
      </c>
      <c r="I50" s="88"/>
      <c r="J50" s="18" t="s">
        <v>248</v>
      </c>
    </row>
    <row r="51" spans="1:10" ht="76.5">
      <c r="A51" s="18">
        <v>42</v>
      </c>
      <c r="B51" s="19">
        <v>40259</v>
      </c>
      <c r="C51" s="18">
        <v>358</v>
      </c>
      <c r="D51" s="18" t="s">
        <v>922</v>
      </c>
      <c r="E51" s="18" t="s">
        <v>923</v>
      </c>
      <c r="F51" s="18" t="s">
        <v>918</v>
      </c>
      <c r="G51" s="18" t="s">
        <v>919</v>
      </c>
      <c r="H51" s="88"/>
      <c r="I51" s="88"/>
      <c r="J51" s="18" t="s">
        <v>977</v>
      </c>
    </row>
    <row r="52" spans="1:10" ht="38.25">
      <c r="A52" s="18">
        <v>43</v>
      </c>
      <c r="B52" s="19">
        <v>40261</v>
      </c>
      <c r="C52" s="18">
        <v>373</v>
      </c>
      <c r="D52" s="18" t="s">
        <v>924</v>
      </c>
      <c r="E52" s="18" t="s">
        <v>925</v>
      </c>
      <c r="F52" s="18" t="s">
        <v>214</v>
      </c>
      <c r="G52" s="18" t="s">
        <v>919</v>
      </c>
      <c r="H52" s="88" t="s">
        <v>926</v>
      </c>
      <c r="I52" s="88"/>
      <c r="J52" s="18" t="s">
        <v>977</v>
      </c>
    </row>
    <row r="53" spans="1:10" ht="102">
      <c r="A53" s="18">
        <v>44</v>
      </c>
      <c r="B53" s="19">
        <v>40261</v>
      </c>
      <c r="C53" s="18">
        <v>374</v>
      </c>
      <c r="D53" s="18" t="s">
        <v>927</v>
      </c>
      <c r="E53" s="18" t="s">
        <v>928</v>
      </c>
      <c r="F53" s="18" t="s">
        <v>669</v>
      </c>
      <c r="G53" s="18" t="s">
        <v>919</v>
      </c>
      <c r="H53" s="82" t="s">
        <v>929</v>
      </c>
      <c r="I53" s="82"/>
      <c r="J53" s="18" t="s">
        <v>216</v>
      </c>
    </row>
    <row r="54" spans="1:10" ht="191.25">
      <c r="A54" s="18">
        <v>45</v>
      </c>
      <c r="B54" s="19" t="s">
        <v>930</v>
      </c>
      <c r="C54" s="18" t="s">
        <v>931</v>
      </c>
      <c r="D54" s="18" t="s">
        <v>932</v>
      </c>
      <c r="E54" s="18" t="s">
        <v>933</v>
      </c>
      <c r="F54" s="18" t="s">
        <v>934</v>
      </c>
      <c r="G54" s="18" t="s">
        <v>919</v>
      </c>
      <c r="H54" s="82" t="s">
        <v>935</v>
      </c>
      <c r="I54" s="82"/>
      <c r="J54" s="18" t="s">
        <v>936</v>
      </c>
    </row>
    <row r="55" spans="1:10" ht="293.25">
      <c r="A55" s="18">
        <v>46</v>
      </c>
      <c r="B55" s="19" t="s">
        <v>937</v>
      </c>
      <c r="C55" s="18" t="s">
        <v>938</v>
      </c>
      <c r="D55" s="18" t="s">
        <v>939</v>
      </c>
      <c r="E55" s="18" t="s">
        <v>940</v>
      </c>
      <c r="F55" s="18" t="s">
        <v>934</v>
      </c>
      <c r="G55" s="18" t="s">
        <v>919</v>
      </c>
      <c r="H55" s="35" t="s">
        <v>941</v>
      </c>
      <c r="I55" s="36" t="s">
        <v>942</v>
      </c>
      <c r="J55" s="18" t="s">
        <v>979</v>
      </c>
    </row>
    <row r="56" spans="1:10" ht="38.25">
      <c r="A56" s="18">
        <v>47</v>
      </c>
      <c r="B56" s="19" t="s">
        <v>943</v>
      </c>
      <c r="C56" s="18" t="s">
        <v>944</v>
      </c>
      <c r="D56" s="18" t="s">
        <v>945</v>
      </c>
      <c r="E56" s="18" t="s">
        <v>946</v>
      </c>
      <c r="F56" s="18" t="s">
        <v>214</v>
      </c>
      <c r="G56" s="18" t="s">
        <v>919</v>
      </c>
      <c r="H56" s="82" t="s">
        <v>947</v>
      </c>
      <c r="I56" s="82"/>
      <c r="J56" s="18" t="s">
        <v>977</v>
      </c>
    </row>
    <row r="57" spans="1:10" ht="38.25">
      <c r="A57" s="18">
        <v>48</v>
      </c>
      <c r="B57" s="19">
        <v>40262</v>
      </c>
      <c r="C57" s="18">
        <v>389</v>
      </c>
      <c r="D57" s="18" t="s">
        <v>948</v>
      </c>
      <c r="E57" s="18" t="s">
        <v>949</v>
      </c>
      <c r="F57" s="18" t="s">
        <v>214</v>
      </c>
      <c r="G57" s="18" t="s">
        <v>919</v>
      </c>
      <c r="H57" s="88" t="s">
        <v>950</v>
      </c>
      <c r="I57" s="88"/>
      <c r="J57" s="18" t="s">
        <v>977</v>
      </c>
    </row>
    <row r="58" spans="1:10" ht="114.75">
      <c r="A58" s="18">
        <v>49</v>
      </c>
      <c r="B58" s="19">
        <v>40263</v>
      </c>
      <c r="C58" s="18">
        <v>390</v>
      </c>
      <c r="D58" s="24" t="s">
        <v>951</v>
      </c>
      <c r="E58" s="18" t="s">
        <v>952</v>
      </c>
      <c r="F58" s="18" t="s">
        <v>953</v>
      </c>
      <c r="G58" s="18" t="s">
        <v>919</v>
      </c>
      <c r="H58" s="23" t="s">
        <v>954</v>
      </c>
      <c r="I58" s="23" t="s">
        <v>955</v>
      </c>
      <c r="J58" s="18" t="s">
        <v>216</v>
      </c>
    </row>
    <row r="59" spans="1:10" ht="38.25">
      <c r="A59" s="18">
        <v>50</v>
      </c>
      <c r="B59" s="19">
        <v>40263</v>
      </c>
      <c r="C59" s="18">
        <v>391</v>
      </c>
      <c r="D59" s="24" t="s">
        <v>956</v>
      </c>
      <c r="E59" s="18" t="s">
        <v>952</v>
      </c>
      <c r="F59" s="18" t="s">
        <v>953</v>
      </c>
      <c r="G59" s="18" t="s">
        <v>919</v>
      </c>
      <c r="H59" s="82" t="s">
        <v>929</v>
      </c>
      <c r="I59" s="82"/>
      <c r="J59" s="18" t="s">
        <v>957</v>
      </c>
    </row>
    <row r="60" spans="1:10" ht="38.25">
      <c r="A60" s="18">
        <v>51</v>
      </c>
      <c r="B60" s="19">
        <v>40266</v>
      </c>
      <c r="C60" s="18">
        <v>394</v>
      </c>
      <c r="D60" s="18" t="s">
        <v>958</v>
      </c>
      <c r="E60" s="18" t="s">
        <v>959</v>
      </c>
      <c r="F60" s="18" t="s">
        <v>960</v>
      </c>
      <c r="G60" s="18" t="s">
        <v>919</v>
      </c>
      <c r="H60" s="82" t="s">
        <v>961</v>
      </c>
      <c r="I60" s="82"/>
      <c r="J60" s="18" t="s">
        <v>248</v>
      </c>
    </row>
    <row r="61" spans="1:10" ht="25.5">
      <c r="A61" s="18">
        <v>52</v>
      </c>
      <c r="B61" s="19">
        <v>40266</v>
      </c>
      <c r="C61" s="18">
        <v>395</v>
      </c>
      <c r="D61" s="18" t="s">
        <v>962</v>
      </c>
      <c r="E61" s="18" t="s">
        <v>963</v>
      </c>
      <c r="F61" s="18" t="s">
        <v>960</v>
      </c>
      <c r="G61" s="18" t="s">
        <v>919</v>
      </c>
      <c r="H61" s="82" t="s">
        <v>964</v>
      </c>
      <c r="I61" s="82"/>
      <c r="J61" s="18" t="s">
        <v>977</v>
      </c>
    </row>
    <row r="62" spans="1:10" ht="76.5">
      <c r="A62" s="18">
        <v>53</v>
      </c>
      <c r="B62" s="19">
        <v>40273</v>
      </c>
      <c r="C62" s="18" t="s">
        <v>965</v>
      </c>
      <c r="D62" s="18" t="s">
        <v>966</v>
      </c>
      <c r="E62" s="18" t="s">
        <v>967</v>
      </c>
      <c r="F62" s="18" t="s">
        <v>918</v>
      </c>
      <c r="G62" s="18" t="s">
        <v>919</v>
      </c>
      <c r="H62" s="82" t="s">
        <v>968</v>
      </c>
      <c r="I62" s="82"/>
      <c r="J62" s="18" t="s">
        <v>248</v>
      </c>
    </row>
    <row r="63" spans="1:10" ht="51">
      <c r="A63" s="18">
        <v>54</v>
      </c>
      <c r="B63" s="19">
        <v>40277</v>
      </c>
      <c r="C63" s="18">
        <v>423</v>
      </c>
      <c r="D63" s="18" t="s">
        <v>969</v>
      </c>
      <c r="E63" s="32" t="s">
        <v>970</v>
      </c>
      <c r="F63" s="37" t="s">
        <v>971</v>
      </c>
      <c r="G63" s="32" t="s">
        <v>972</v>
      </c>
      <c r="H63" s="82" t="s">
        <v>973</v>
      </c>
      <c r="I63" s="82"/>
      <c r="J63" s="22" t="s">
        <v>977</v>
      </c>
    </row>
    <row r="64" spans="1:12" ht="51">
      <c r="A64" s="18">
        <v>55</v>
      </c>
      <c r="B64" s="19" t="s">
        <v>974</v>
      </c>
      <c r="C64" s="18" t="s">
        <v>975</v>
      </c>
      <c r="D64" s="18"/>
      <c r="E64" s="18" t="s">
        <v>787</v>
      </c>
      <c r="F64" s="18" t="s">
        <v>330</v>
      </c>
      <c r="G64" s="18" t="s">
        <v>919</v>
      </c>
      <c r="H64" s="82" t="s">
        <v>331</v>
      </c>
      <c r="I64" s="82"/>
      <c r="J64" s="22" t="s">
        <v>979</v>
      </c>
      <c r="K64" s="88" t="s">
        <v>332</v>
      </c>
      <c r="L64" s="88"/>
    </row>
    <row r="65" spans="1:10" ht="38.25">
      <c r="A65" s="18">
        <v>56</v>
      </c>
      <c r="B65" s="19">
        <v>40280</v>
      </c>
      <c r="C65" s="18">
        <v>438</v>
      </c>
      <c r="D65" s="18" t="s">
        <v>333</v>
      </c>
      <c r="E65" s="18" t="s">
        <v>334</v>
      </c>
      <c r="F65" s="18" t="s">
        <v>335</v>
      </c>
      <c r="G65" s="18" t="s">
        <v>919</v>
      </c>
      <c r="H65" s="82" t="s">
        <v>336</v>
      </c>
      <c r="I65" s="82"/>
      <c r="J65" s="22" t="s">
        <v>248</v>
      </c>
    </row>
    <row r="66" spans="1:10" ht="38.25">
      <c r="A66" s="18">
        <v>57</v>
      </c>
      <c r="B66" s="19">
        <v>40280</v>
      </c>
      <c r="C66" s="18">
        <v>439</v>
      </c>
      <c r="D66" s="18" t="s">
        <v>337</v>
      </c>
      <c r="E66" s="18" t="s">
        <v>338</v>
      </c>
      <c r="F66" s="18" t="s">
        <v>335</v>
      </c>
      <c r="G66" s="18" t="s">
        <v>919</v>
      </c>
      <c r="H66" s="82" t="s">
        <v>336</v>
      </c>
      <c r="I66" s="82"/>
      <c r="J66" s="22" t="s">
        <v>248</v>
      </c>
    </row>
    <row r="67" spans="1:10" ht="76.5">
      <c r="A67" s="18">
        <v>58</v>
      </c>
      <c r="B67" s="19">
        <v>40280</v>
      </c>
      <c r="C67" s="18">
        <v>440</v>
      </c>
      <c r="D67" s="18" t="s">
        <v>339</v>
      </c>
      <c r="E67" s="18" t="s">
        <v>340</v>
      </c>
      <c r="F67" s="18" t="s">
        <v>335</v>
      </c>
      <c r="G67" s="18" t="s">
        <v>919</v>
      </c>
      <c r="H67" s="88" t="s">
        <v>341</v>
      </c>
      <c r="I67" s="88"/>
      <c r="J67" s="22" t="s">
        <v>977</v>
      </c>
    </row>
    <row r="68" spans="1:10" ht="38.25">
      <c r="A68" s="18">
        <v>59</v>
      </c>
      <c r="B68" s="19">
        <v>40281</v>
      </c>
      <c r="C68" s="18">
        <v>442</v>
      </c>
      <c r="D68" s="18" t="s">
        <v>342</v>
      </c>
      <c r="E68" s="18" t="s">
        <v>343</v>
      </c>
      <c r="F68" s="18" t="s">
        <v>335</v>
      </c>
      <c r="G68" s="18" t="s">
        <v>919</v>
      </c>
      <c r="H68" s="88" t="s">
        <v>344</v>
      </c>
      <c r="I68" s="88"/>
      <c r="J68" s="22" t="s">
        <v>977</v>
      </c>
    </row>
    <row r="69" spans="1:10" ht="63.75">
      <c r="A69" s="18">
        <v>60</v>
      </c>
      <c r="B69" s="19">
        <v>40283</v>
      </c>
      <c r="C69" s="18" t="s">
        <v>345</v>
      </c>
      <c r="D69" s="18" t="s">
        <v>346</v>
      </c>
      <c r="E69" s="18" t="s">
        <v>347</v>
      </c>
      <c r="F69" s="18" t="s">
        <v>214</v>
      </c>
      <c r="G69" s="18" t="s">
        <v>919</v>
      </c>
      <c r="H69" s="82" t="s">
        <v>336</v>
      </c>
      <c r="I69" s="82"/>
      <c r="J69" s="22" t="s">
        <v>248</v>
      </c>
    </row>
    <row r="70" spans="1:10" ht="38.25">
      <c r="A70" s="18">
        <v>61</v>
      </c>
      <c r="B70" s="19">
        <v>40283</v>
      </c>
      <c r="C70" s="18">
        <v>454</v>
      </c>
      <c r="D70" s="24" t="s">
        <v>348</v>
      </c>
      <c r="E70" s="18" t="s">
        <v>348</v>
      </c>
      <c r="F70" s="18" t="s">
        <v>669</v>
      </c>
      <c r="G70" s="18" t="s">
        <v>919</v>
      </c>
      <c r="H70" s="23" t="s">
        <v>349</v>
      </c>
      <c r="I70" s="23"/>
      <c r="J70" s="22" t="s">
        <v>248</v>
      </c>
    </row>
    <row r="71" spans="1:10" ht="165.75">
      <c r="A71" s="18">
        <v>62</v>
      </c>
      <c r="B71" s="19" t="s">
        <v>350</v>
      </c>
      <c r="C71" s="18" t="s">
        <v>351</v>
      </c>
      <c r="D71" s="24" t="s">
        <v>352</v>
      </c>
      <c r="E71" s="18" t="s">
        <v>353</v>
      </c>
      <c r="F71" s="18" t="s">
        <v>330</v>
      </c>
      <c r="G71" s="18" t="s">
        <v>919</v>
      </c>
      <c r="H71" s="88" t="s">
        <v>788</v>
      </c>
      <c r="I71" s="88"/>
      <c r="J71" s="22" t="s">
        <v>979</v>
      </c>
    </row>
    <row r="72" spans="1:10" ht="153">
      <c r="A72" s="18">
        <v>63</v>
      </c>
      <c r="B72" s="19">
        <v>40284</v>
      </c>
      <c r="C72" s="18" t="s">
        <v>789</v>
      </c>
      <c r="D72" s="18" t="s">
        <v>790</v>
      </c>
      <c r="E72" s="18" t="s">
        <v>791</v>
      </c>
      <c r="F72" s="18" t="s">
        <v>792</v>
      </c>
      <c r="G72" s="18" t="s">
        <v>919</v>
      </c>
      <c r="H72" s="23" t="s">
        <v>793</v>
      </c>
      <c r="I72" s="23"/>
      <c r="J72" s="22" t="s">
        <v>977</v>
      </c>
    </row>
    <row r="73" spans="1:9" ht="114.75">
      <c r="A73" s="18">
        <v>64</v>
      </c>
      <c r="B73" s="19">
        <v>40287</v>
      </c>
      <c r="C73" s="18" t="s">
        <v>794</v>
      </c>
      <c r="D73" s="24" t="s">
        <v>795</v>
      </c>
      <c r="E73" s="18" t="s">
        <v>795</v>
      </c>
      <c r="F73" s="18" t="s">
        <v>330</v>
      </c>
      <c r="G73" s="18" t="s">
        <v>919</v>
      </c>
      <c r="H73" s="88" t="s">
        <v>796</v>
      </c>
      <c r="I73" s="88"/>
    </row>
    <row r="74" spans="1:10" ht="89.25">
      <c r="A74" s="18">
        <v>65</v>
      </c>
      <c r="B74" s="19">
        <v>40288</v>
      </c>
      <c r="C74" s="18">
        <v>482</v>
      </c>
      <c r="D74" s="18" t="s">
        <v>797</v>
      </c>
      <c r="E74" s="18" t="s">
        <v>798</v>
      </c>
      <c r="F74" s="18" t="s">
        <v>694</v>
      </c>
      <c r="G74" s="18" t="s">
        <v>919</v>
      </c>
      <c r="H74" s="82" t="s">
        <v>799</v>
      </c>
      <c r="I74" s="82"/>
      <c r="J74" s="22" t="s">
        <v>248</v>
      </c>
    </row>
    <row r="75" spans="1:10" ht="51">
      <c r="A75" s="18">
        <v>66</v>
      </c>
      <c r="B75" s="19">
        <v>40288</v>
      </c>
      <c r="C75" s="18">
        <v>483</v>
      </c>
      <c r="D75" s="18" t="s">
        <v>800</v>
      </c>
      <c r="E75" s="18" t="s">
        <v>801</v>
      </c>
      <c r="F75" s="18" t="s">
        <v>802</v>
      </c>
      <c r="G75" s="18" t="s">
        <v>919</v>
      </c>
      <c r="H75" s="84" t="s">
        <v>803</v>
      </c>
      <c r="I75" s="84"/>
      <c r="J75" s="18" t="s">
        <v>977</v>
      </c>
    </row>
    <row r="76" spans="1:10" ht="165.75">
      <c r="A76" s="18">
        <v>67</v>
      </c>
      <c r="B76" s="19">
        <v>40288</v>
      </c>
      <c r="C76" s="18">
        <v>488</v>
      </c>
      <c r="D76" s="18" t="s">
        <v>804</v>
      </c>
      <c r="E76" s="24" t="s">
        <v>805</v>
      </c>
      <c r="F76" s="18" t="s">
        <v>918</v>
      </c>
      <c r="G76" s="18" t="s">
        <v>919</v>
      </c>
      <c r="H76" s="22" t="s">
        <v>806</v>
      </c>
      <c r="I76" s="22"/>
      <c r="J76" s="18" t="s">
        <v>977</v>
      </c>
    </row>
    <row r="77" spans="1:10" ht="25.5">
      <c r="A77" s="18">
        <v>68</v>
      </c>
      <c r="B77" s="19">
        <v>40289</v>
      </c>
      <c r="C77" s="18">
        <v>494</v>
      </c>
      <c r="D77" s="24" t="s">
        <v>372</v>
      </c>
      <c r="E77" s="18" t="s">
        <v>373</v>
      </c>
      <c r="F77" s="18" t="s">
        <v>669</v>
      </c>
      <c r="G77" s="18" t="s">
        <v>919</v>
      </c>
      <c r="H77" s="82" t="s">
        <v>799</v>
      </c>
      <c r="I77" s="82"/>
      <c r="J77" s="18" t="s">
        <v>248</v>
      </c>
    </row>
    <row r="78" spans="1:10" ht="38.25">
      <c r="A78" s="18">
        <v>69</v>
      </c>
      <c r="B78" s="19">
        <v>40289</v>
      </c>
      <c r="C78" s="18">
        <v>497</v>
      </c>
      <c r="D78" s="18" t="s">
        <v>374</v>
      </c>
      <c r="E78" s="18" t="s">
        <v>375</v>
      </c>
      <c r="F78" s="18" t="s">
        <v>694</v>
      </c>
      <c r="G78" s="18" t="s">
        <v>919</v>
      </c>
      <c r="H78" s="82" t="s">
        <v>376</v>
      </c>
      <c r="I78" s="82"/>
      <c r="J78" s="18" t="s">
        <v>977</v>
      </c>
    </row>
    <row r="79" spans="1:10" ht="38.25">
      <c r="A79" s="18">
        <v>70</v>
      </c>
      <c r="B79" s="19">
        <v>40290</v>
      </c>
      <c r="C79" s="18">
        <v>503</v>
      </c>
      <c r="D79" s="18" t="s">
        <v>377</v>
      </c>
      <c r="E79" s="18" t="s">
        <v>378</v>
      </c>
      <c r="F79" s="18" t="s">
        <v>379</v>
      </c>
      <c r="G79" s="18" t="s">
        <v>919</v>
      </c>
      <c r="H79" s="82" t="s">
        <v>380</v>
      </c>
      <c r="I79" s="82"/>
      <c r="J79" s="18" t="s">
        <v>248</v>
      </c>
    </row>
    <row r="80" spans="1:10" ht="38.25">
      <c r="A80" s="18">
        <v>71</v>
      </c>
      <c r="B80" s="19">
        <v>40290</v>
      </c>
      <c r="C80" s="18">
        <v>504</v>
      </c>
      <c r="D80" s="18" t="s">
        <v>381</v>
      </c>
      <c r="E80" s="18" t="s">
        <v>382</v>
      </c>
      <c r="F80" s="18" t="s">
        <v>739</v>
      </c>
      <c r="G80" s="18" t="s">
        <v>919</v>
      </c>
      <c r="H80" s="89" t="s">
        <v>383</v>
      </c>
      <c r="I80" s="89"/>
      <c r="J80" s="18" t="s">
        <v>977</v>
      </c>
    </row>
    <row r="81" spans="1:10" ht="38.25">
      <c r="A81" s="18">
        <v>72</v>
      </c>
      <c r="B81" s="19">
        <v>40291</v>
      </c>
      <c r="C81" s="18">
        <v>511</v>
      </c>
      <c r="D81" s="18" t="s">
        <v>384</v>
      </c>
      <c r="E81" s="18" t="s">
        <v>385</v>
      </c>
      <c r="F81" s="18" t="s">
        <v>694</v>
      </c>
      <c r="G81" s="18" t="s">
        <v>919</v>
      </c>
      <c r="H81" s="82" t="s">
        <v>973</v>
      </c>
      <c r="I81" s="82"/>
      <c r="J81" s="18" t="s">
        <v>977</v>
      </c>
    </row>
    <row r="82" spans="1:10" ht="63.75">
      <c r="A82" s="18">
        <v>73</v>
      </c>
      <c r="B82" s="19">
        <v>40294</v>
      </c>
      <c r="C82" s="18">
        <v>514</v>
      </c>
      <c r="D82" s="18" t="s">
        <v>386</v>
      </c>
      <c r="E82" s="18" t="s">
        <v>387</v>
      </c>
      <c r="F82" s="18" t="s">
        <v>918</v>
      </c>
      <c r="G82" s="18" t="s">
        <v>919</v>
      </c>
      <c r="H82" s="82" t="s">
        <v>799</v>
      </c>
      <c r="I82" s="82"/>
      <c r="J82" s="18" t="s">
        <v>248</v>
      </c>
    </row>
    <row r="83" spans="1:10" ht="38.25">
      <c r="A83" s="18">
        <v>74</v>
      </c>
      <c r="B83" s="19">
        <v>40294</v>
      </c>
      <c r="C83" s="18">
        <v>515</v>
      </c>
      <c r="D83" s="18" t="s">
        <v>388</v>
      </c>
      <c r="E83" s="18" t="s">
        <v>389</v>
      </c>
      <c r="F83" s="18" t="s">
        <v>918</v>
      </c>
      <c r="G83" s="18" t="s">
        <v>919</v>
      </c>
      <c r="H83" s="82" t="s">
        <v>973</v>
      </c>
      <c r="I83" s="82"/>
      <c r="J83" s="18" t="s">
        <v>248</v>
      </c>
    </row>
    <row r="84" spans="1:10" ht="102">
      <c r="A84" s="18">
        <v>75</v>
      </c>
      <c r="B84" s="19" t="s">
        <v>390</v>
      </c>
      <c r="C84" s="18" t="s">
        <v>391</v>
      </c>
      <c r="D84" s="24" t="s">
        <v>392</v>
      </c>
      <c r="E84" s="18" t="s">
        <v>393</v>
      </c>
      <c r="F84" s="18" t="s">
        <v>330</v>
      </c>
      <c r="G84" s="18" t="s">
        <v>919</v>
      </c>
      <c r="H84" s="84" t="s">
        <v>394</v>
      </c>
      <c r="I84" s="84"/>
      <c r="J84" s="18" t="s">
        <v>248</v>
      </c>
    </row>
    <row r="85" spans="1:10" ht="38.25">
      <c r="A85" s="18">
        <v>76</v>
      </c>
      <c r="B85" s="18" t="s">
        <v>395</v>
      </c>
      <c r="C85" s="18">
        <v>527</v>
      </c>
      <c r="D85" s="18" t="s">
        <v>396</v>
      </c>
      <c r="E85" s="18" t="s">
        <v>397</v>
      </c>
      <c r="F85" s="18" t="s">
        <v>214</v>
      </c>
      <c r="G85" s="18" t="s">
        <v>919</v>
      </c>
      <c r="H85" s="82" t="s">
        <v>398</v>
      </c>
      <c r="I85" s="82"/>
      <c r="J85" s="18" t="s">
        <v>977</v>
      </c>
    </row>
    <row r="86" spans="1:10" ht="51">
      <c r="A86" s="18">
        <v>77</v>
      </c>
      <c r="B86" s="19">
        <v>40297</v>
      </c>
      <c r="C86" s="18">
        <v>537</v>
      </c>
      <c r="D86" s="18" t="s">
        <v>399</v>
      </c>
      <c r="E86" s="18" t="s">
        <v>400</v>
      </c>
      <c r="F86" s="18" t="s">
        <v>401</v>
      </c>
      <c r="G86" s="18" t="s">
        <v>919</v>
      </c>
      <c r="H86" s="84" t="s">
        <v>402</v>
      </c>
      <c r="I86" s="84"/>
      <c r="J86" s="18" t="s">
        <v>977</v>
      </c>
    </row>
    <row r="87" spans="1:10" ht="89.25">
      <c r="A87" s="18">
        <v>78</v>
      </c>
      <c r="B87" s="19">
        <v>40297</v>
      </c>
      <c r="C87" s="18">
        <v>538</v>
      </c>
      <c r="D87" s="18" t="s">
        <v>403</v>
      </c>
      <c r="E87" s="18" t="s">
        <v>808</v>
      </c>
      <c r="F87" s="18" t="s">
        <v>401</v>
      </c>
      <c r="G87" s="18" t="s">
        <v>919</v>
      </c>
      <c r="H87" s="84" t="s">
        <v>809</v>
      </c>
      <c r="I87" s="84"/>
      <c r="J87" s="18" t="s">
        <v>248</v>
      </c>
    </row>
    <row r="88" spans="1:10" ht="114.75">
      <c r="A88" s="18">
        <v>79</v>
      </c>
      <c r="B88" s="19">
        <v>40297</v>
      </c>
      <c r="C88" s="18" t="s">
        <v>810</v>
      </c>
      <c r="D88" s="18"/>
      <c r="E88" s="18" t="s">
        <v>811</v>
      </c>
      <c r="F88" s="18" t="s">
        <v>330</v>
      </c>
      <c r="G88" s="18" t="s">
        <v>919</v>
      </c>
      <c r="H88" s="84" t="s">
        <v>812</v>
      </c>
      <c r="I88" s="84"/>
      <c r="J88" s="18" t="s">
        <v>977</v>
      </c>
    </row>
    <row r="89" spans="1:10" ht="38.25">
      <c r="A89" s="18">
        <v>80</v>
      </c>
      <c r="B89" s="19">
        <v>40297</v>
      </c>
      <c r="C89" s="18">
        <v>541</v>
      </c>
      <c r="D89" s="18" t="s">
        <v>813</v>
      </c>
      <c r="E89" s="18" t="s">
        <v>814</v>
      </c>
      <c r="F89" s="18" t="s">
        <v>792</v>
      </c>
      <c r="G89" s="18" t="s">
        <v>919</v>
      </c>
      <c r="H89" s="23" t="s">
        <v>815</v>
      </c>
      <c r="I89" s="23"/>
      <c r="J89" s="18" t="s">
        <v>977</v>
      </c>
    </row>
    <row r="90" spans="1:10" ht="178.5">
      <c r="A90" s="18">
        <v>81</v>
      </c>
      <c r="B90" s="19" t="s">
        <v>816</v>
      </c>
      <c r="C90" s="18" t="s">
        <v>817</v>
      </c>
      <c r="D90" s="18" t="s">
        <v>818</v>
      </c>
      <c r="E90" s="18" t="s">
        <v>819</v>
      </c>
      <c r="F90" s="18" t="s">
        <v>792</v>
      </c>
      <c r="G90" s="18" t="s">
        <v>919</v>
      </c>
      <c r="H90" s="22" t="s">
        <v>820</v>
      </c>
      <c r="I90" s="22"/>
      <c r="J90" s="18" t="s">
        <v>977</v>
      </c>
    </row>
    <row r="91" spans="1:10" ht="38.25">
      <c r="A91" s="18">
        <v>82</v>
      </c>
      <c r="B91" s="19">
        <v>40301</v>
      </c>
      <c r="C91" s="18">
        <v>551</v>
      </c>
      <c r="D91" s="18" t="s">
        <v>821</v>
      </c>
      <c r="E91" s="18" t="s">
        <v>822</v>
      </c>
      <c r="F91" s="18" t="s">
        <v>792</v>
      </c>
      <c r="G91" s="18" t="s">
        <v>919</v>
      </c>
      <c r="H91" s="22" t="s">
        <v>815</v>
      </c>
      <c r="I91" s="22"/>
      <c r="J91" s="18" t="s">
        <v>977</v>
      </c>
    </row>
    <row r="92" spans="1:10" ht="102">
      <c r="A92" s="18">
        <v>83</v>
      </c>
      <c r="B92" s="19">
        <v>40301</v>
      </c>
      <c r="C92" s="18" t="s">
        <v>823</v>
      </c>
      <c r="D92" s="18"/>
      <c r="E92" s="18" t="s">
        <v>824</v>
      </c>
      <c r="F92" s="18" t="s">
        <v>330</v>
      </c>
      <c r="G92" s="18" t="s">
        <v>919</v>
      </c>
      <c r="H92" s="22" t="s">
        <v>825</v>
      </c>
      <c r="I92" s="22"/>
      <c r="J92" s="18" t="s">
        <v>248</v>
      </c>
    </row>
    <row r="93" spans="1:10" ht="51">
      <c r="A93" s="18">
        <v>84</v>
      </c>
      <c r="B93" s="19">
        <v>40302</v>
      </c>
      <c r="C93" s="18">
        <v>568</v>
      </c>
      <c r="D93" s="18" t="s">
        <v>826</v>
      </c>
      <c r="E93" s="18" t="s">
        <v>827</v>
      </c>
      <c r="F93" s="18" t="s">
        <v>677</v>
      </c>
      <c r="G93" s="18" t="s">
        <v>919</v>
      </c>
      <c r="H93" s="84"/>
      <c r="I93" s="84"/>
      <c r="J93" s="18" t="s">
        <v>977</v>
      </c>
    </row>
    <row r="94" spans="1:10" ht="51">
      <c r="A94" s="18">
        <v>85</v>
      </c>
      <c r="B94" s="19" t="s">
        <v>828</v>
      </c>
      <c r="C94" s="18" t="s">
        <v>829</v>
      </c>
      <c r="D94" s="18" t="s">
        <v>404</v>
      </c>
      <c r="E94" s="18" t="s">
        <v>405</v>
      </c>
      <c r="F94" s="18" t="s">
        <v>330</v>
      </c>
      <c r="G94" s="18" t="s">
        <v>919</v>
      </c>
      <c r="H94" s="84" t="s">
        <v>406</v>
      </c>
      <c r="I94" s="84"/>
      <c r="J94" s="18" t="s">
        <v>248</v>
      </c>
    </row>
    <row r="95" spans="1:10" ht="114.75">
      <c r="A95" s="18">
        <v>86</v>
      </c>
      <c r="B95" s="19" t="s">
        <v>407</v>
      </c>
      <c r="C95" s="18" t="s">
        <v>408</v>
      </c>
      <c r="D95" s="18"/>
      <c r="E95" s="18" t="s">
        <v>409</v>
      </c>
      <c r="F95" s="18" t="s">
        <v>330</v>
      </c>
      <c r="G95" s="18" t="s">
        <v>919</v>
      </c>
      <c r="H95" s="84"/>
      <c r="I95" s="84"/>
      <c r="J95" s="18"/>
    </row>
    <row r="96" spans="1:10" ht="38.25">
      <c r="A96" s="18">
        <v>87</v>
      </c>
      <c r="B96" s="19">
        <v>40305</v>
      </c>
      <c r="C96" s="18">
        <v>583</v>
      </c>
      <c r="D96" s="18" t="s">
        <v>410</v>
      </c>
      <c r="E96" s="18" t="s">
        <v>411</v>
      </c>
      <c r="F96" s="18" t="s">
        <v>802</v>
      </c>
      <c r="G96" s="18" t="s">
        <v>919</v>
      </c>
      <c r="H96" s="84" t="s">
        <v>412</v>
      </c>
      <c r="I96" s="84"/>
      <c r="J96" s="18" t="s">
        <v>977</v>
      </c>
    </row>
    <row r="97" spans="1:11" ht="76.5">
      <c r="A97" s="18">
        <v>88</v>
      </c>
      <c r="B97" s="19">
        <v>40305</v>
      </c>
      <c r="C97" s="18">
        <v>584</v>
      </c>
      <c r="D97" s="18" t="s">
        <v>413</v>
      </c>
      <c r="E97" s="18" t="s">
        <v>414</v>
      </c>
      <c r="F97" s="18" t="s">
        <v>918</v>
      </c>
      <c r="G97" s="18" t="s">
        <v>919</v>
      </c>
      <c r="H97" s="82" t="s">
        <v>415</v>
      </c>
      <c r="I97" s="82"/>
      <c r="J97" s="18" t="s">
        <v>977</v>
      </c>
      <c r="K97" s="18" t="s">
        <v>416</v>
      </c>
    </row>
    <row r="98" spans="1:10" ht="76.5">
      <c r="A98" s="18">
        <v>89</v>
      </c>
      <c r="B98" s="19">
        <v>40305</v>
      </c>
      <c r="C98" s="18">
        <v>592</v>
      </c>
      <c r="D98" s="18" t="s">
        <v>417</v>
      </c>
      <c r="E98" s="18" t="s">
        <v>418</v>
      </c>
      <c r="F98" s="18" t="s">
        <v>918</v>
      </c>
      <c r="G98" s="18" t="s">
        <v>919</v>
      </c>
      <c r="H98" s="84" t="s">
        <v>419</v>
      </c>
      <c r="I98" s="84"/>
      <c r="J98" s="18" t="s">
        <v>977</v>
      </c>
    </row>
    <row r="99" spans="1:10" ht="25.5">
      <c r="A99" s="18">
        <v>90</v>
      </c>
      <c r="B99" s="19">
        <v>40305</v>
      </c>
      <c r="C99" s="18">
        <v>594</v>
      </c>
      <c r="D99" s="18"/>
      <c r="E99" s="18" t="s">
        <v>420</v>
      </c>
      <c r="F99" s="18" t="s">
        <v>677</v>
      </c>
      <c r="G99" s="18" t="s">
        <v>919</v>
      </c>
      <c r="H99" s="84" t="s">
        <v>421</v>
      </c>
      <c r="I99" s="84"/>
      <c r="J99" s="18" t="s">
        <v>979</v>
      </c>
    </row>
    <row r="100" spans="1:10" ht="153">
      <c r="A100" s="18">
        <v>91</v>
      </c>
      <c r="B100" s="19" t="s">
        <v>422</v>
      </c>
      <c r="C100" s="18" t="s">
        <v>423</v>
      </c>
      <c r="D100" s="18"/>
      <c r="E100" s="18" t="s">
        <v>424</v>
      </c>
      <c r="F100" s="18" t="s">
        <v>330</v>
      </c>
      <c r="G100" s="18" t="s">
        <v>919</v>
      </c>
      <c r="H100" s="22" t="s">
        <v>425</v>
      </c>
      <c r="I100" s="22"/>
      <c r="J100" s="18" t="s">
        <v>426</v>
      </c>
    </row>
    <row r="101" spans="1:11" ht="89.25">
      <c r="A101" s="18">
        <v>92</v>
      </c>
      <c r="B101" s="19">
        <v>40316</v>
      </c>
      <c r="C101" s="18" t="s">
        <v>427</v>
      </c>
      <c r="D101" s="18" t="s">
        <v>427</v>
      </c>
      <c r="E101" s="18" t="s">
        <v>428</v>
      </c>
      <c r="F101" s="18" t="s">
        <v>918</v>
      </c>
      <c r="G101" s="18" t="s">
        <v>919</v>
      </c>
      <c r="H101" s="84" t="s">
        <v>376</v>
      </c>
      <c r="I101" s="84"/>
      <c r="J101" s="18" t="s">
        <v>977</v>
      </c>
      <c r="K101" s="18" t="s">
        <v>429</v>
      </c>
    </row>
    <row r="102" spans="1:10" ht="293.25">
      <c r="A102" s="18">
        <v>93</v>
      </c>
      <c r="B102" s="34">
        <v>40316</v>
      </c>
      <c r="C102" s="18" t="s">
        <v>430</v>
      </c>
      <c r="D102" s="18" t="s">
        <v>431</v>
      </c>
      <c r="E102" s="18" t="s">
        <v>432</v>
      </c>
      <c r="F102" s="18" t="s">
        <v>662</v>
      </c>
      <c r="G102" s="18" t="s">
        <v>919</v>
      </c>
      <c r="H102" s="22" t="s">
        <v>433</v>
      </c>
      <c r="I102" s="22"/>
      <c r="J102" s="18" t="s">
        <v>977</v>
      </c>
    </row>
    <row r="103" spans="1:10" ht="38.25">
      <c r="A103" s="18">
        <v>94</v>
      </c>
      <c r="B103" s="38" t="s">
        <v>434</v>
      </c>
      <c r="C103" s="18" t="s">
        <v>435</v>
      </c>
      <c r="D103" s="18" t="s">
        <v>436</v>
      </c>
      <c r="E103" s="18" t="s">
        <v>437</v>
      </c>
      <c r="F103" s="18" t="s">
        <v>802</v>
      </c>
      <c r="G103" s="18" t="s">
        <v>919</v>
      </c>
      <c r="H103" s="84" t="s">
        <v>438</v>
      </c>
      <c r="I103" s="84"/>
      <c r="J103" s="18" t="s">
        <v>977</v>
      </c>
    </row>
    <row r="104" spans="1:11" ht="140.25">
      <c r="A104" s="18">
        <v>95</v>
      </c>
      <c r="B104" s="38" t="s">
        <v>439</v>
      </c>
      <c r="C104" s="18" t="s">
        <v>440</v>
      </c>
      <c r="D104" s="18"/>
      <c r="E104" s="18" t="s">
        <v>441</v>
      </c>
      <c r="F104" s="18"/>
      <c r="G104" s="18" t="s">
        <v>919</v>
      </c>
      <c r="H104" s="22" t="s">
        <v>442</v>
      </c>
      <c r="I104" s="22" t="s">
        <v>443</v>
      </c>
      <c r="J104" s="18" t="s">
        <v>982</v>
      </c>
      <c r="K104" s="18" t="s">
        <v>444</v>
      </c>
    </row>
    <row r="105" spans="1:10" ht="114.75">
      <c r="A105" s="18">
        <v>96</v>
      </c>
      <c r="B105" s="34">
        <v>40316</v>
      </c>
      <c r="C105" s="18">
        <v>640</v>
      </c>
      <c r="D105" s="18" t="s">
        <v>445</v>
      </c>
      <c r="E105" s="18" t="s">
        <v>446</v>
      </c>
      <c r="F105" s="28" t="s">
        <v>739</v>
      </c>
      <c r="G105" s="18" t="s">
        <v>919</v>
      </c>
      <c r="H105" s="22"/>
      <c r="I105" s="22"/>
      <c r="J105" s="18" t="s">
        <v>248</v>
      </c>
    </row>
    <row r="106" spans="1:12" ht="102">
      <c r="A106" s="18">
        <v>97</v>
      </c>
      <c r="B106" s="34">
        <v>40316</v>
      </c>
      <c r="C106" s="18">
        <v>642</v>
      </c>
      <c r="D106" s="18" t="s">
        <v>447</v>
      </c>
      <c r="E106" s="18" t="s">
        <v>448</v>
      </c>
      <c r="F106" s="18" t="s">
        <v>669</v>
      </c>
      <c r="G106" s="18" t="s">
        <v>919</v>
      </c>
      <c r="H106" s="22" t="s">
        <v>449</v>
      </c>
      <c r="I106" s="22"/>
      <c r="J106" s="18" t="s">
        <v>450</v>
      </c>
      <c r="K106" s="84"/>
      <c r="L106" s="84"/>
    </row>
    <row r="107" spans="1:10" ht="38.25">
      <c r="A107" s="18">
        <v>98</v>
      </c>
      <c r="B107" s="19">
        <v>40317</v>
      </c>
      <c r="C107" s="18">
        <v>644</v>
      </c>
      <c r="D107" s="18" t="s">
        <v>451</v>
      </c>
      <c r="E107" s="18" t="s">
        <v>452</v>
      </c>
      <c r="F107" s="18" t="s">
        <v>214</v>
      </c>
      <c r="G107" s="18" t="s">
        <v>919</v>
      </c>
      <c r="H107" s="84" t="s">
        <v>453</v>
      </c>
      <c r="I107" s="84"/>
      <c r="J107" s="18" t="s">
        <v>977</v>
      </c>
    </row>
    <row r="108" spans="1:10" ht="293.25">
      <c r="A108" s="18">
        <v>99</v>
      </c>
      <c r="B108" s="19">
        <v>40317</v>
      </c>
      <c r="C108" s="18">
        <v>652</v>
      </c>
      <c r="D108" s="18" t="s">
        <v>454</v>
      </c>
      <c r="E108" s="18" t="s">
        <v>455</v>
      </c>
      <c r="F108" s="18" t="s">
        <v>456</v>
      </c>
      <c r="G108" s="18" t="s">
        <v>919</v>
      </c>
      <c r="H108" s="84" t="s">
        <v>457</v>
      </c>
      <c r="I108" s="84"/>
      <c r="J108" s="18" t="s">
        <v>977</v>
      </c>
    </row>
    <row r="109" spans="1:10" ht="63.75">
      <c r="A109" s="18">
        <v>100</v>
      </c>
      <c r="B109" s="19">
        <v>40318</v>
      </c>
      <c r="C109" s="18">
        <v>654</v>
      </c>
      <c r="D109" s="18" t="s">
        <v>458</v>
      </c>
      <c r="E109" s="18" t="s">
        <v>459</v>
      </c>
      <c r="F109" s="18" t="s">
        <v>918</v>
      </c>
      <c r="G109" s="18" t="s">
        <v>919</v>
      </c>
      <c r="H109" s="84" t="s">
        <v>460</v>
      </c>
      <c r="I109" s="84"/>
      <c r="J109" s="18" t="s">
        <v>248</v>
      </c>
    </row>
    <row r="110" spans="1:10" ht="38.25">
      <c r="A110" s="18">
        <v>101</v>
      </c>
      <c r="B110" s="19">
        <v>40319</v>
      </c>
      <c r="C110" s="18">
        <v>676</v>
      </c>
      <c r="D110" s="18"/>
      <c r="E110" s="18" t="s">
        <v>461</v>
      </c>
      <c r="F110" s="18" t="s">
        <v>75</v>
      </c>
      <c r="G110" s="18" t="s">
        <v>919</v>
      </c>
      <c r="H110" s="84" t="s">
        <v>76</v>
      </c>
      <c r="I110" s="84"/>
      <c r="J110" s="18" t="s">
        <v>979</v>
      </c>
    </row>
    <row r="111" spans="1:10" ht="38.25">
      <c r="A111" s="18">
        <v>102</v>
      </c>
      <c r="B111" s="19">
        <v>40319</v>
      </c>
      <c r="C111" s="18">
        <v>669</v>
      </c>
      <c r="D111" s="18" t="s">
        <v>77</v>
      </c>
      <c r="E111" s="18" t="s">
        <v>78</v>
      </c>
      <c r="F111" s="18" t="s">
        <v>79</v>
      </c>
      <c r="G111" s="18" t="s">
        <v>919</v>
      </c>
      <c r="H111" s="84" t="s">
        <v>80</v>
      </c>
      <c r="I111" s="84"/>
      <c r="J111" s="18" t="s">
        <v>977</v>
      </c>
    </row>
    <row r="112" spans="1:10" ht="51">
      <c r="A112" s="18">
        <v>103</v>
      </c>
      <c r="B112" s="19">
        <v>40319</v>
      </c>
      <c r="C112" s="18">
        <v>672</v>
      </c>
      <c r="D112" s="18" t="s">
        <v>81</v>
      </c>
      <c r="E112" s="18" t="s">
        <v>82</v>
      </c>
      <c r="F112" s="18" t="s">
        <v>918</v>
      </c>
      <c r="G112" s="18" t="s">
        <v>919</v>
      </c>
      <c r="H112" s="84" t="s">
        <v>83</v>
      </c>
      <c r="I112" s="84"/>
      <c r="J112" s="18" t="s">
        <v>248</v>
      </c>
    </row>
    <row r="113" spans="1:10" ht="76.5">
      <c r="A113" s="18">
        <v>104</v>
      </c>
      <c r="B113" s="19">
        <v>40319</v>
      </c>
      <c r="C113" s="18">
        <v>668</v>
      </c>
      <c r="D113" s="18" t="s">
        <v>84</v>
      </c>
      <c r="E113" s="18" t="s">
        <v>85</v>
      </c>
      <c r="F113" s="28" t="s">
        <v>739</v>
      </c>
      <c r="G113" s="18" t="s">
        <v>919</v>
      </c>
      <c r="H113" s="84" t="s">
        <v>86</v>
      </c>
      <c r="I113" s="84"/>
      <c r="J113" s="18" t="s">
        <v>977</v>
      </c>
    </row>
    <row r="114" spans="1:10" ht="140.25">
      <c r="A114" s="18">
        <v>105</v>
      </c>
      <c r="B114" s="19">
        <v>40319</v>
      </c>
      <c r="C114" s="18">
        <v>663</v>
      </c>
      <c r="D114" s="18" t="s">
        <v>87</v>
      </c>
      <c r="E114" s="18" t="s">
        <v>88</v>
      </c>
      <c r="F114" s="18" t="s">
        <v>918</v>
      </c>
      <c r="G114" s="18" t="s">
        <v>919</v>
      </c>
      <c r="H114" s="84" t="s">
        <v>83</v>
      </c>
      <c r="I114" s="84"/>
      <c r="J114" s="18" t="s">
        <v>248</v>
      </c>
    </row>
    <row r="115" spans="1:9" ht="38.25">
      <c r="A115" s="18">
        <v>106</v>
      </c>
      <c r="B115" s="19">
        <v>40322</v>
      </c>
      <c r="C115" s="18">
        <v>678</v>
      </c>
      <c r="D115" s="18" t="s">
        <v>89</v>
      </c>
      <c r="E115" s="18" t="s">
        <v>90</v>
      </c>
      <c r="F115" s="28" t="s">
        <v>739</v>
      </c>
      <c r="G115" s="18" t="s">
        <v>919</v>
      </c>
      <c r="H115" s="84" t="s">
        <v>91</v>
      </c>
      <c r="I115" s="84"/>
    </row>
    <row r="116" spans="1:10" ht="114.75">
      <c r="A116" s="18">
        <v>107</v>
      </c>
      <c r="B116" s="19">
        <v>40322</v>
      </c>
      <c r="C116" s="18">
        <v>688</v>
      </c>
      <c r="D116" s="18" t="s">
        <v>92</v>
      </c>
      <c r="E116" s="18" t="s">
        <v>93</v>
      </c>
      <c r="F116" s="18" t="s">
        <v>456</v>
      </c>
      <c r="G116" s="18" t="s">
        <v>919</v>
      </c>
      <c r="H116" s="84" t="s">
        <v>94</v>
      </c>
      <c r="I116" s="84"/>
      <c r="J116" s="18" t="s">
        <v>95</v>
      </c>
    </row>
    <row r="117" spans="1:10" ht="114.75">
      <c r="A117" s="18">
        <v>108</v>
      </c>
      <c r="B117" s="19">
        <v>40322</v>
      </c>
      <c r="C117" s="18">
        <v>690</v>
      </c>
      <c r="D117" s="18" t="s">
        <v>96</v>
      </c>
      <c r="E117" s="18" t="s">
        <v>93</v>
      </c>
      <c r="F117" s="18" t="s">
        <v>456</v>
      </c>
      <c r="G117" s="18" t="s">
        <v>919</v>
      </c>
      <c r="H117" s="84" t="s">
        <v>462</v>
      </c>
      <c r="I117" s="84"/>
      <c r="J117" s="18" t="s">
        <v>977</v>
      </c>
    </row>
    <row r="118" spans="1:10" ht="127.5">
      <c r="A118" s="27">
        <v>109</v>
      </c>
      <c r="B118" s="21">
        <v>40324</v>
      </c>
      <c r="C118" s="32">
        <v>700</v>
      </c>
      <c r="D118" s="32" t="s">
        <v>463</v>
      </c>
      <c r="E118" s="29" t="s">
        <v>464</v>
      </c>
      <c r="F118" s="18" t="s">
        <v>456</v>
      </c>
      <c r="G118" s="1" t="s">
        <v>465</v>
      </c>
      <c r="H118" s="84" t="s">
        <v>466</v>
      </c>
      <c r="I118" s="84"/>
      <c r="J118" s="1" t="s">
        <v>977</v>
      </c>
    </row>
    <row r="119" spans="1:9" ht="38.25">
      <c r="A119" s="27">
        <v>110</v>
      </c>
      <c r="B119" s="30">
        <v>40325</v>
      </c>
      <c r="C119" s="39">
        <v>708</v>
      </c>
      <c r="D119" s="18" t="s">
        <v>467</v>
      </c>
      <c r="E119" s="29" t="s">
        <v>468</v>
      </c>
      <c r="F119" s="28" t="s">
        <v>739</v>
      </c>
      <c r="G119" s="40" t="s">
        <v>919</v>
      </c>
      <c r="H119" s="84" t="s">
        <v>469</v>
      </c>
      <c r="I119" s="84"/>
    </row>
    <row r="120" spans="1:9" ht="38.25">
      <c r="A120" s="27">
        <v>111</v>
      </c>
      <c r="B120" s="30">
        <v>40325</v>
      </c>
      <c r="C120" s="39">
        <v>709</v>
      </c>
      <c r="D120" s="18" t="s">
        <v>470</v>
      </c>
      <c r="E120" s="32" t="s">
        <v>437</v>
      </c>
      <c r="F120" s="32" t="s">
        <v>214</v>
      </c>
      <c r="G120" s="40" t="s">
        <v>919</v>
      </c>
      <c r="H120" s="22" t="s">
        <v>438</v>
      </c>
      <c r="I120" s="22" t="s">
        <v>977</v>
      </c>
    </row>
    <row r="121" spans="1:10" ht="63.75">
      <c r="A121" s="27">
        <v>112</v>
      </c>
      <c r="B121" s="30" t="s">
        <v>471</v>
      </c>
      <c r="C121" s="39" t="s">
        <v>472</v>
      </c>
      <c r="D121" s="31" t="s">
        <v>473</v>
      </c>
      <c r="E121" s="32" t="s">
        <v>474</v>
      </c>
      <c r="F121" s="32" t="s">
        <v>330</v>
      </c>
      <c r="G121" s="40" t="s">
        <v>919</v>
      </c>
      <c r="H121" s="22"/>
      <c r="I121" s="22" t="s">
        <v>979</v>
      </c>
      <c r="J121" s="32"/>
    </row>
    <row r="122" spans="1:10" ht="51">
      <c r="A122" s="27">
        <v>113</v>
      </c>
      <c r="B122" s="30">
        <v>40326</v>
      </c>
      <c r="C122" s="32">
        <v>720</v>
      </c>
      <c r="D122" s="32" t="s">
        <v>475</v>
      </c>
      <c r="E122" s="32" t="s">
        <v>476</v>
      </c>
      <c r="F122" s="32" t="s">
        <v>401</v>
      </c>
      <c r="G122" s="32" t="s">
        <v>919</v>
      </c>
      <c r="H122" s="22"/>
      <c r="I122" s="22"/>
      <c r="J122" s="32"/>
    </row>
    <row r="123" spans="1:10" ht="51">
      <c r="A123" s="27">
        <v>114</v>
      </c>
      <c r="B123" s="21">
        <v>40331</v>
      </c>
      <c r="C123" s="32">
        <v>744</v>
      </c>
      <c r="D123" s="18" t="s">
        <v>477</v>
      </c>
      <c r="E123" s="32" t="s">
        <v>478</v>
      </c>
      <c r="F123" s="32" t="s">
        <v>918</v>
      </c>
      <c r="G123" s="32" t="s">
        <v>919</v>
      </c>
      <c r="H123" s="22" t="s">
        <v>479</v>
      </c>
      <c r="I123" s="22" t="s">
        <v>977</v>
      </c>
      <c r="J123" s="32"/>
    </row>
    <row r="124" spans="1:10" ht="140.25">
      <c r="A124" s="27">
        <v>115</v>
      </c>
      <c r="B124" s="21">
        <v>40331</v>
      </c>
      <c r="C124" s="32">
        <v>745</v>
      </c>
      <c r="E124" s="32" t="s">
        <v>480</v>
      </c>
      <c r="F124" s="32" t="s">
        <v>330</v>
      </c>
      <c r="G124" s="32" t="s">
        <v>919</v>
      </c>
      <c r="H124" s="22" t="s">
        <v>481</v>
      </c>
      <c r="I124" s="22" t="s">
        <v>482</v>
      </c>
      <c r="J124" s="32"/>
    </row>
    <row r="125" spans="1:10" ht="178.5">
      <c r="A125" s="27">
        <v>116</v>
      </c>
      <c r="B125" s="21">
        <v>40332</v>
      </c>
      <c r="C125" s="32">
        <v>752</v>
      </c>
      <c r="E125" s="32" t="s">
        <v>483</v>
      </c>
      <c r="F125" s="32" t="s">
        <v>330</v>
      </c>
      <c r="G125" s="32" t="s">
        <v>919</v>
      </c>
      <c r="H125" s="22" t="s">
        <v>484</v>
      </c>
      <c r="I125" s="22" t="s">
        <v>485</v>
      </c>
      <c r="J125" s="22" t="s">
        <v>484</v>
      </c>
    </row>
    <row r="126" spans="1:10" ht="51">
      <c r="A126" s="27">
        <v>117</v>
      </c>
      <c r="B126" s="21">
        <v>40333</v>
      </c>
      <c r="C126" s="32">
        <v>753</v>
      </c>
      <c r="D126" s="32" t="s">
        <v>486</v>
      </c>
      <c r="E126" s="32" t="s">
        <v>487</v>
      </c>
      <c r="F126" s="32" t="s">
        <v>401</v>
      </c>
      <c r="G126" s="32" t="s">
        <v>919</v>
      </c>
      <c r="H126" s="22" t="s">
        <v>488</v>
      </c>
      <c r="I126" s="22" t="s">
        <v>977</v>
      </c>
      <c r="J126" s="32"/>
    </row>
    <row r="127" spans="1:10" ht="38.25">
      <c r="A127" s="27">
        <v>118</v>
      </c>
      <c r="B127" s="21">
        <v>40333</v>
      </c>
      <c r="C127" s="32">
        <v>754</v>
      </c>
      <c r="D127" s="32" t="s">
        <v>489</v>
      </c>
      <c r="E127" s="32" t="s">
        <v>490</v>
      </c>
      <c r="F127" s="32" t="s">
        <v>401</v>
      </c>
      <c r="G127" s="32" t="s">
        <v>919</v>
      </c>
      <c r="H127" s="22" t="s">
        <v>491</v>
      </c>
      <c r="I127" s="22" t="s">
        <v>977</v>
      </c>
      <c r="J127" s="32"/>
    </row>
    <row r="128" spans="1:10" ht="76.5">
      <c r="A128" s="27">
        <v>119</v>
      </c>
      <c r="B128" s="21">
        <v>40333</v>
      </c>
      <c r="C128" s="32">
        <v>755</v>
      </c>
      <c r="D128" s="32" t="s">
        <v>492</v>
      </c>
      <c r="E128" s="32" t="s">
        <v>493</v>
      </c>
      <c r="F128" s="32" t="s">
        <v>401</v>
      </c>
      <c r="G128" s="32" t="s">
        <v>919</v>
      </c>
      <c r="H128" s="22" t="s">
        <v>494</v>
      </c>
      <c r="I128" s="22" t="s">
        <v>977</v>
      </c>
      <c r="J128" s="32"/>
    </row>
    <row r="129" spans="1:10" ht="51">
      <c r="A129" s="27">
        <v>120</v>
      </c>
      <c r="B129" s="21">
        <v>40333</v>
      </c>
      <c r="C129" s="32">
        <v>758</v>
      </c>
      <c r="D129" s="32" t="s">
        <v>495</v>
      </c>
      <c r="E129" s="32" t="s">
        <v>496</v>
      </c>
      <c r="F129" s="32" t="s">
        <v>497</v>
      </c>
      <c r="G129" s="32" t="s">
        <v>919</v>
      </c>
      <c r="H129" s="22" t="s">
        <v>479</v>
      </c>
      <c r="I129" s="22" t="s">
        <v>498</v>
      </c>
      <c r="J129" s="32"/>
    </row>
    <row r="130" spans="1:10" ht="51">
      <c r="A130" s="27">
        <v>121</v>
      </c>
      <c r="B130" s="21">
        <v>40333</v>
      </c>
      <c r="C130" s="32">
        <v>759</v>
      </c>
      <c r="D130" s="18" t="s">
        <v>499</v>
      </c>
      <c r="E130" s="32" t="s">
        <v>500</v>
      </c>
      <c r="F130" s="32" t="s">
        <v>918</v>
      </c>
      <c r="G130" s="32" t="s">
        <v>919</v>
      </c>
      <c r="H130" s="22" t="s">
        <v>479</v>
      </c>
      <c r="I130" s="22" t="s">
        <v>977</v>
      </c>
      <c r="J130" s="32"/>
    </row>
    <row r="131" spans="1:10" ht="38.25">
      <c r="A131" s="27">
        <v>122</v>
      </c>
      <c r="B131" s="21">
        <v>40337</v>
      </c>
      <c r="C131" s="32">
        <v>775</v>
      </c>
      <c r="D131" s="32" t="s">
        <v>501</v>
      </c>
      <c r="E131" s="32" t="s">
        <v>502</v>
      </c>
      <c r="F131" s="32" t="s">
        <v>708</v>
      </c>
      <c r="G131" s="32" t="s">
        <v>919</v>
      </c>
      <c r="H131" s="22" t="s">
        <v>488</v>
      </c>
      <c r="I131" s="22" t="s">
        <v>977</v>
      </c>
      <c r="J131" s="32"/>
    </row>
    <row r="132" spans="1:10" ht="38.25">
      <c r="A132" s="27">
        <v>123</v>
      </c>
      <c r="B132" s="21">
        <v>40337</v>
      </c>
      <c r="C132" s="32">
        <v>777</v>
      </c>
      <c r="D132" s="32" t="s">
        <v>503</v>
      </c>
      <c r="E132" s="32" t="s">
        <v>504</v>
      </c>
      <c r="F132" s="32" t="s">
        <v>708</v>
      </c>
      <c r="G132" s="32" t="s">
        <v>919</v>
      </c>
      <c r="H132" s="22" t="s">
        <v>488</v>
      </c>
      <c r="I132" s="22" t="s">
        <v>977</v>
      </c>
      <c r="J132" s="32"/>
    </row>
    <row r="133" spans="1:10" ht="51">
      <c r="A133" s="27">
        <v>124</v>
      </c>
      <c r="B133" s="21">
        <v>40338</v>
      </c>
      <c r="C133" s="32" t="s">
        <v>505</v>
      </c>
      <c r="D133" s="18" t="s">
        <v>506</v>
      </c>
      <c r="E133" s="32" t="s">
        <v>507</v>
      </c>
      <c r="F133" s="32" t="s">
        <v>918</v>
      </c>
      <c r="G133" s="32" t="s">
        <v>919</v>
      </c>
      <c r="H133" s="22" t="s">
        <v>508</v>
      </c>
      <c r="I133" s="22" t="s">
        <v>498</v>
      </c>
      <c r="J133" s="32"/>
    </row>
    <row r="134" spans="1:10" ht="102">
      <c r="A134" s="27">
        <v>125</v>
      </c>
      <c r="B134" s="21">
        <v>40339</v>
      </c>
      <c r="C134" s="32" t="s">
        <v>509</v>
      </c>
      <c r="E134" s="32" t="s">
        <v>510</v>
      </c>
      <c r="F134" s="32" t="s">
        <v>330</v>
      </c>
      <c r="G134" s="32" t="s">
        <v>919</v>
      </c>
      <c r="H134" s="22" t="s">
        <v>831</v>
      </c>
      <c r="I134" s="32" t="s">
        <v>979</v>
      </c>
      <c r="J134" s="32"/>
    </row>
    <row r="135" spans="1:10" ht="63.75">
      <c r="A135" s="27">
        <v>126</v>
      </c>
      <c r="B135" s="21">
        <v>40339</v>
      </c>
      <c r="C135" s="32">
        <v>791</v>
      </c>
      <c r="E135" s="32" t="s">
        <v>832</v>
      </c>
      <c r="F135" s="32" t="s">
        <v>330</v>
      </c>
      <c r="G135" s="32" t="s">
        <v>919</v>
      </c>
      <c r="I135" s="32" t="s">
        <v>979</v>
      </c>
      <c r="J135" s="32"/>
    </row>
    <row r="136" spans="1:10" ht="63.75">
      <c r="A136" s="27">
        <v>127</v>
      </c>
      <c r="B136" s="21">
        <v>40339</v>
      </c>
      <c r="C136" s="32">
        <v>792</v>
      </c>
      <c r="D136" s="18" t="s">
        <v>833</v>
      </c>
      <c r="E136" s="32" t="s">
        <v>834</v>
      </c>
      <c r="F136" s="32" t="s">
        <v>918</v>
      </c>
      <c r="G136" s="32" t="s">
        <v>919</v>
      </c>
      <c r="H136" s="22" t="s">
        <v>831</v>
      </c>
      <c r="I136" s="22" t="s">
        <v>977</v>
      </c>
      <c r="J136" s="32"/>
    </row>
    <row r="137" spans="1:10" ht="51">
      <c r="A137" s="27">
        <v>128</v>
      </c>
      <c r="B137" s="21">
        <v>40343</v>
      </c>
      <c r="C137" s="32">
        <v>809</v>
      </c>
      <c r="D137" s="32" t="s">
        <v>835</v>
      </c>
      <c r="E137" s="32" t="s">
        <v>836</v>
      </c>
      <c r="F137" s="32" t="s">
        <v>662</v>
      </c>
      <c r="G137" s="32" t="s">
        <v>919</v>
      </c>
      <c r="H137" s="22" t="s">
        <v>837</v>
      </c>
      <c r="I137" s="22" t="s">
        <v>498</v>
      </c>
      <c r="J137" s="32"/>
    </row>
    <row r="138" spans="1:10" ht="89.25">
      <c r="A138" s="27">
        <v>129</v>
      </c>
      <c r="B138" s="21">
        <v>40343</v>
      </c>
      <c r="C138" s="32">
        <v>810</v>
      </c>
      <c r="E138" s="32" t="s">
        <v>838</v>
      </c>
      <c r="F138" s="32" t="s">
        <v>330</v>
      </c>
      <c r="G138" s="32" t="s">
        <v>919</v>
      </c>
      <c r="J138" s="32"/>
    </row>
    <row r="139" spans="1:10" ht="38.25">
      <c r="A139" s="27">
        <v>130</v>
      </c>
      <c r="B139" s="21" t="s">
        <v>839</v>
      </c>
      <c r="C139" s="32">
        <v>817</v>
      </c>
      <c r="D139" s="18" t="s">
        <v>840</v>
      </c>
      <c r="E139" s="32" t="s">
        <v>841</v>
      </c>
      <c r="F139" s="32" t="s">
        <v>918</v>
      </c>
      <c r="G139" s="32" t="s">
        <v>919</v>
      </c>
      <c r="H139" s="22" t="s">
        <v>837</v>
      </c>
      <c r="I139" s="22"/>
      <c r="J139" s="32"/>
    </row>
    <row r="140" spans="1:10" ht="38.25">
      <c r="A140" s="27">
        <v>131</v>
      </c>
      <c r="B140" s="21">
        <v>40345</v>
      </c>
      <c r="C140" s="32">
        <v>830</v>
      </c>
      <c r="D140" s="18" t="s">
        <v>842</v>
      </c>
      <c r="E140" s="32" t="s">
        <v>843</v>
      </c>
      <c r="F140" s="32" t="s">
        <v>918</v>
      </c>
      <c r="G140" s="32" t="s">
        <v>919</v>
      </c>
      <c r="H140" s="22" t="s">
        <v>844</v>
      </c>
      <c r="I140" s="32" t="s">
        <v>248</v>
      </c>
      <c r="J140" s="32"/>
    </row>
    <row r="141" spans="1:10" ht="114.75">
      <c r="A141" s="27">
        <v>132</v>
      </c>
      <c r="B141" s="21">
        <v>40345</v>
      </c>
      <c r="C141" s="32">
        <v>834</v>
      </c>
      <c r="D141" s="32" t="s">
        <v>845</v>
      </c>
      <c r="E141" s="32" t="s">
        <v>846</v>
      </c>
      <c r="F141" s="32" t="s">
        <v>847</v>
      </c>
      <c r="G141" s="32" t="s">
        <v>919</v>
      </c>
      <c r="H141" s="22" t="s">
        <v>491</v>
      </c>
      <c r="I141" s="22" t="s">
        <v>977</v>
      </c>
      <c r="J141" s="32"/>
    </row>
    <row r="142" spans="1:10" ht="38.25">
      <c r="A142" s="27">
        <v>133</v>
      </c>
      <c r="B142" s="21">
        <v>40345</v>
      </c>
      <c r="C142" s="32">
        <v>835</v>
      </c>
      <c r="D142" s="32" t="s">
        <v>848</v>
      </c>
      <c r="E142" s="32" t="s">
        <v>849</v>
      </c>
      <c r="F142" s="32" t="s">
        <v>847</v>
      </c>
      <c r="G142" s="32" t="s">
        <v>919</v>
      </c>
      <c r="H142" s="22" t="s">
        <v>383</v>
      </c>
      <c r="I142" s="22" t="s">
        <v>977</v>
      </c>
      <c r="J142" s="32"/>
    </row>
    <row r="143" spans="1:10" ht="38.25">
      <c r="A143" s="27">
        <v>134</v>
      </c>
      <c r="B143" s="21">
        <v>40345</v>
      </c>
      <c r="C143" s="32">
        <v>836</v>
      </c>
      <c r="D143" s="32" t="s">
        <v>850</v>
      </c>
      <c r="E143" s="32" t="s">
        <v>851</v>
      </c>
      <c r="F143" s="32" t="s">
        <v>852</v>
      </c>
      <c r="G143" s="32" t="s">
        <v>919</v>
      </c>
      <c r="H143" s="22" t="s">
        <v>853</v>
      </c>
      <c r="I143" s="22" t="s">
        <v>248</v>
      </c>
      <c r="J143" s="32"/>
    </row>
    <row r="144" spans="1:10" ht="38.25">
      <c r="A144" s="27">
        <v>135</v>
      </c>
      <c r="B144" s="21">
        <v>40345</v>
      </c>
      <c r="C144" s="32">
        <v>839</v>
      </c>
      <c r="D144" s="32" t="s">
        <v>854</v>
      </c>
      <c r="E144" s="32" t="s">
        <v>855</v>
      </c>
      <c r="F144" s="32" t="s">
        <v>918</v>
      </c>
      <c r="G144" s="32" t="s">
        <v>919</v>
      </c>
      <c r="H144" s="22" t="s">
        <v>491</v>
      </c>
      <c r="I144" s="22" t="s">
        <v>977</v>
      </c>
      <c r="J144" s="32"/>
    </row>
    <row r="145" spans="1:10" ht="102">
      <c r="A145" s="27">
        <v>136</v>
      </c>
      <c r="B145" s="21">
        <v>40346</v>
      </c>
      <c r="C145" s="32">
        <v>843</v>
      </c>
      <c r="D145" s="32" t="s">
        <v>856</v>
      </c>
      <c r="E145" s="32" t="s">
        <v>511</v>
      </c>
      <c r="F145" s="32" t="s">
        <v>512</v>
      </c>
      <c r="G145" s="32" t="s">
        <v>919</v>
      </c>
      <c r="H145" s="22" t="s">
        <v>479</v>
      </c>
      <c r="I145" s="22" t="s">
        <v>513</v>
      </c>
      <c r="J145" s="32"/>
    </row>
    <row r="146" spans="1:10" ht="38.25">
      <c r="A146" s="27">
        <v>137</v>
      </c>
      <c r="B146" s="21">
        <v>40350</v>
      </c>
      <c r="C146" s="32" t="s">
        <v>514</v>
      </c>
      <c r="D146" s="32" t="s">
        <v>856</v>
      </c>
      <c r="E146" s="32" t="s">
        <v>515</v>
      </c>
      <c r="F146" s="32" t="s">
        <v>918</v>
      </c>
      <c r="G146" s="32" t="s">
        <v>919</v>
      </c>
      <c r="H146" s="22" t="s">
        <v>479</v>
      </c>
      <c r="I146" s="22" t="s">
        <v>906</v>
      </c>
      <c r="J146" s="32"/>
    </row>
    <row r="147" spans="1:10" ht="76.5">
      <c r="A147" s="27">
        <v>138</v>
      </c>
      <c r="B147" s="21">
        <v>40350</v>
      </c>
      <c r="C147" s="32">
        <v>850</v>
      </c>
      <c r="D147" s="32" t="s">
        <v>516</v>
      </c>
      <c r="E147" s="32" t="s">
        <v>517</v>
      </c>
      <c r="F147" s="32" t="s">
        <v>669</v>
      </c>
      <c r="G147" s="32" t="s">
        <v>919</v>
      </c>
      <c r="H147" s="32" t="s">
        <v>518</v>
      </c>
      <c r="I147" s="32" t="s">
        <v>906</v>
      </c>
      <c r="J147" s="32"/>
    </row>
    <row r="148" spans="1:10" ht="38.25">
      <c r="A148" s="27">
        <v>139</v>
      </c>
      <c r="B148" s="21">
        <v>40350</v>
      </c>
      <c r="C148" s="32">
        <v>851</v>
      </c>
      <c r="D148" s="32" t="s">
        <v>519</v>
      </c>
      <c r="E148" s="32" t="s">
        <v>520</v>
      </c>
      <c r="F148" s="32" t="s">
        <v>847</v>
      </c>
      <c r="G148" s="32" t="s">
        <v>919</v>
      </c>
      <c r="H148" s="22" t="s">
        <v>521</v>
      </c>
      <c r="I148" s="22" t="s">
        <v>498</v>
      </c>
      <c r="J148" s="32"/>
    </row>
    <row r="149" spans="1:10" ht="89.25">
      <c r="A149" s="27">
        <v>140</v>
      </c>
      <c r="B149" s="21">
        <v>40350</v>
      </c>
      <c r="C149" s="32">
        <v>852</v>
      </c>
      <c r="D149" s="32" t="s">
        <v>522</v>
      </c>
      <c r="E149" s="32" t="s">
        <v>523</v>
      </c>
      <c r="F149" s="32" t="s">
        <v>847</v>
      </c>
      <c r="G149" s="32" t="s">
        <v>919</v>
      </c>
      <c r="H149" s="32" t="s">
        <v>524</v>
      </c>
      <c r="I149" s="32" t="s">
        <v>498</v>
      </c>
      <c r="J149" s="32"/>
    </row>
    <row r="150" spans="1:10" ht="76.5">
      <c r="A150" s="27">
        <v>141</v>
      </c>
      <c r="B150" s="21">
        <v>40350</v>
      </c>
      <c r="C150" s="32">
        <v>853</v>
      </c>
      <c r="D150" s="32" t="s">
        <v>525</v>
      </c>
      <c r="E150" s="32" t="s">
        <v>526</v>
      </c>
      <c r="F150" s="32" t="s">
        <v>918</v>
      </c>
      <c r="G150" s="32" t="s">
        <v>919</v>
      </c>
      <c r="H150" s="22" t="s">
        <v>527</v>
      </c>
      <c r="I150" s="32" t="s">
        <v>977</v>
      </c>
      <c r="J150" s="32"/>
    </row>
    <row r="151" spans="1:10" ht="51">
      <c r="A151" s="27">
        <v>142</v>
      </c>
      <c r="B151" s="21">
        <v>40351</v>
      </c>
      <c r="C151" s="32">
        <v>857</v>
      </c>
      <c r="D151" s="18" t="s">
        <v>528</v>
      </c>
      <c r="E151" s="32" t="s">
        <v>529</v>
      </c>
      <c r="F151" s="32" t="s">
        <v>214</v>
      </c>
      <c r="G151" s="32" t="s">
        <v>919</v>
      </c>
      <c r="H151" s="22" t="s">
        <v>530</v>
      </c>
      <c r="I151" s="22" t="s">
        <v>977</v>
      </c>
      <c r="J151" s="32"/>
    </row>
    <row r="152" spans="1:10" ht="51">
      <c r="A152" s="27">
        <v>143</v>
      </c>
      <c r="B152" s="21">
        <v>40351</v>
      </c>
      <c r="C152" s="32">
        <v>860</v>
      </c>
      <c r="D152" s="32" t="s">
        <v>531</v>
      </c>
      <c r="E152" s="32" t="s">
        <v>532</v>
      </c>
      <c r="F152" s="18" t="s">
        <v>694</v>
      </c>
      <c r="G152" s="32" t="s">
        <v>919</v>
      </c>
      <c r="H152" s="22"/>
      <c r="I152" s="22" t="s">
        <v>533</v>
      </c>
      <c r="J152" s="32"/>
    </row>
    <row r="153" spans="1:10" ht="51">
      <c r="A153" s="27">
        <v>144</v>
      </c>
      <c r="B153" s="21">
        <v>40352</v>
      </c>
      <c r="C153" s="32">
        <v>864</v>
      </c>
      <c r="D153" s="32" t="s">
        <v>534</v>
      </c>
      <c r="E153" s="32" t="s">
        <v>535</v>
      </c>
      <c r="F153" s="32" t="s">
        <v>847</v>
      </c>
      <c r="G153" s="32" t="s">
        <v>919</v>
      </c>
      <c r="H153" s="22" t="s">
        <v>853</v>
      </c>
      <c r="I153" s="22" t="s">
        <v>498</v>
      </c>
      <c r="J153" s="32"/>
    </row>
    <row r="154" spans="1:10" ht="38.25">
      <c r="A154" s="27">
        <v>145</v>
      </c>
      <c r="B154" s="21">
        <v>40352</v>
      </c>
      <c r="C154" s="32">
        <v>865</v>
      </c>
      <c r="D154" s="32" t="s">
        <v>536</v>
      </c>
      <c r="E154" s="32" t="s">
        <v>537</v>
      </c>
      <c r="F154" s="32" t="s">
        <v>538</v>
      </c>
      <c r="G154" s="32" t="s">
        <v>919</v>
      </c>
      <c r="H154" s="41" t="s">
        <v>539</v>
      </c>
      <c r="I154" s="22" t="s">
        <v>498</v>
      </c>
      <c r="J154" s="32"/>
    </row>
    <row r="155" spans="1:10" ht="51">
      <c r="A155" s="27">
        <v>146</v>
      </c>
      <c r="B155" s="21">
        <v>40353</v>
      </c>
      <c r="C155" s="32">
        <v>873</v>
      </c>
      <c r="D155" s="32" t="s">
        <v>540</v>
      </c>
      <c r="E155" s="32" t="s">
        <v>541</v>
      </c>
      <c r="F155" s="18" t="s">
        <v>694</v>
      </c>
      <c r="G155" s="32" t="s">
        <v>919</v>
      </c>
      <c r="H155" s="22" t="s">
        <v>542</v>
      </c>
      <c r="I155" s="22" t="s">
        <v>533</v>
      </c>
      <c r="J155" s="32"/>
    </row>
    <row r="156" spans="1:10" ht="38.25">
      <c r="A156" s="27">
        <v>147</v>
      </c>
      <c r="B156" s="21">
        <v>40353</v>
      </c>
      <c r="C156" s="32">
        <v>874</v>
      </c>
      <c r="D156" s="32" t="s">
        <v>543</v>
      </c>
      <c r="E156" s="32" t="s">
        <v>544</v>
      </c>
      <c r="F156" s="32" t="s">
        <v>918</v>
      </c>
      <c r="G156" s="32" t="s">
        <v>919</v>
      </c>
      <c r="H156" s="22" t="s">
        <v>545</v>
      </c>
      <c r="I156" s="22"/>
      <c r="J156" s="32"/>
    </row>
    <row r="157" spans="1:10" ht="51">
      <c r="A157" s="27">
        <v>148</v>
      </c>
      <c r="B157" s="21">
        <v>40353</v>
      </c>
      <c r="C157" s="32">
        <v>875</v>
      </c>
      <c r="D157" s="32" t="s">
        <v>546</v>
      </c>
      <c r="E157" s="32" t="s">
        <v>547</v>
      </c>
      <c r="F157" s="32" t="s">
        <v>918</v>
      </c>
      <c r="G157" s="32" t="s">
        <v>919</v>
      </c>
      <c r="H157" s="22" t="s">
        <v>548</v>
      </c>
      <c r="I157" s="22" t="s">
        <v>977</v>
      </c>
      <c r="J157" s="32"/>
    </row>
    <row r="158" spans="1:10" ht="38.25">
      <c r="A158" s="27">
        <v>149</v>
      </c>
      <c r="B158" s="21">
        <v>40357</v>
      </c>
      <c r="C158" s="32">
        <v>884</v>
      </c>
      <c r="D158" s="32" t="s">
        <v>549</v>
      </c>
      <c r="E158" s="32" t="s">
        <v>550</v>
      </c>
      <c r="F158" s="32" t="s">
        <v>379</v>
      </c>
      <c r="G158" s="32" t="s">
        <v>919</v>
      </c>
      <c r="H158" s="22" t="s">
        <v>551</v>
      </c>
      <c r="I158" s="22" t="s">
        <v>977</v>
      </c>
      <c r="J158" s="32"/>
    </row>
    <row r="159" spans="1:10" ht="25.5">
      <c r="A159" s="27">
        <v>150</v>
      </c>
      <c r="B159" s="21">
        <v>40357</v>
      </c>
      <c r="C159" s="32">
        <v>893</v>
      </c>
      <c r="E159" s="32" t="s">
        <v>552</v>
      </c>
      <c r="F159" s="32" t="s">
        <v>512</v>
      </c>
      <c r="G159" s="32" t="s">
        <v>919</v>
      </c>
      <c r="H159" s="22"/>
      <c r="I159" s="22" t="s">
        <v>979</v>
      </c>
      <c r="J159" s="32"/>
    </row>
    <row r="160" spans="1:10" ht="25.5">
      <c r="A160" s="27">
        <v>151</v>
      </c>
      <c r="B160" s="21">
        <v>40359</v>
      </c>
      <c r="C160" s="32">
        <v>903</v>
      </c>
      <c r="D160" s="18" t="s">
        <v>553</v>
      </c>
      <c r="E160" s="32" t="s">
        <v>554</v>
      </c>
      <c r="F160" s="28" t="s">
        <v>739</v>
      </c>
      <c r="G160" s="32" t="s">
        <v>919</v>
      </c>
      <c r="H160" s="22"/>
      <c r="I160" s="22" t="s">
        <v>977</v>
      </c>
      <c r="J160" s="32"/>
    </row>
    <row r="161" spans="1:10" ht="280.5">
      <c r="A161" s="27">
        <v>152</v>
      </c>
      <c r="B161" s="21">
        <v>40360</v>
      </c>
      <c r="C161" s="32">
        <v>919</v>
      </c>
      <c r="D161" s="18" t="s">
        <v>555</v>
      </c>
      <c r="E161" s="32" t="s">
        <v>556</v>
      </c>
      <c r="F161" s="18" t="s">
        <v>456</v>
      </c>
      <c r="G161" s="32" t="s">
        <v>919</v>
      </c>
      <c r="H161" s="32" t="s">
        <v>97</v>
      </c>
      <c r="I161" s="32" t="s">
        <v>977</v>
      </c>
      <c r="J161" s="32"/>
    </row>
    <row r="162" spans="1:10" ht="127.5">
      <c r="A162" s="27">
        <v>153</v>
      </c>
      <c r="B162" s="21">
        <v>40360</v>
      </c>
      <c r="C162" s="32">
        <v>920</v>
      </c>
      <c r="D162" s="32" t="s">
        <v>98</v>
      </c>
      <c r="E162" s="32" t="s">
        <v>99</v>
      </c>
      <c r="F162" s="32" t="s">
        <v>677</v>
      </c>
      <c r="G162" s="32" t="s">
        <v>919</v>
      </c>
      <c r="H162" s="22" t="s">
        <v>521</v>
      </c>
      <c r="I162" s="32" t="s">
        <v>498</v>
      </c>
      <c r="J162" s="32"/>
    </row>
    <row r="163" spans="1:10" ht="38.25">
      <c r="A163" s="27">
        <v>154</v>
      </c>
      <c r="B163" s="21">
        <v>40360</v>
      </c>
      <c r="C163" s="32">
        <v>921</v>
      </c>
      <c r="D163" s="18" t="s">
        <v>100</v>
      </c>
      <c r="E163" s="32" t="s">
        <v>101</v>
      </c>
      <c r="F163" s="28" t="s">
        <v>739</v>
      </c>
      <c r="G163" s="32" t="s">
        <v>919</v>
      </c>
      <c r="J163" s="32"/>
    </row>
    <row r="164" spans="1:10" ht="89.25">
      <c r="A164" s="27">
        <v>155</v>
      </c>
      <c r="B164" s="21">
        <v>40360</v>
      </c>
      <c r="C164" s="32">
        <v>925</v>
      </c>
      <c r="D164" s="18" t="s">
        <v>102</v>
      </c>
      <c r="E164" s="32" t="s">
        <v>103</v>
      </c>
      <c r="F164" s="18" t="s">
        <v>456</v>
      </c>
      <c r="G164" s="32" t="s">
        <v>919</v>
      </c>
      <c r="I164" s="32" t="s">
        <v>977</v>
      </c>
      <c r="J164" s="32"/>
    </row>
    <row r="165" spans="1:10" ht="63.75">
      <c r="A165" s="27">
        <v>156</v>
      </c>
      <c r="B165" s="21">
        <v>40360</v>
      </c>
      <c r="C165" s="32">
        <v>926</v>
      </c>
      <c r="D165" s="18" t="s">
        <v>104</v>
      </c>
      <c r="E165" s="32" t="s">
        <v>105</v>
      </c>
      <c r="F165" s="18" t="s">
        <v>456</v>
      </c>
      <c r="G165" s="32" t="s">
        <v>919</v>
      </c>
      <c r="H165" s="32" t="s">
        <v>106</v>
      </c>
      <c r="I165" s="32" t="s">
        <v>982</v>
      </c>
      <c r="J165" s="32"/>
    </row>
    <row r="166" spans="1:10" ht="63.75">
      <c r="A166" s="27">
        <v>157</v>
      </c>
      <c r="B166" s="21">
        <v>40360</v>
      </c>
      <c r="C166" s="32">
        <v>927</v>
      </c>
      <c r="E166" s="32" t="s">
        <v>107</v>
      </c>
      <c r="F166" s="32" t="s">
        <v>512</v>
      </c>
      <c r="G166" s="32" t="s">
        <v>919</v>
      </c>
      <c r="J166" s="32"/>
    </row>
    <row r="167" spans="1:10" ht="51">
      <c r="A167" s="27">
        <v>158</v>
      </c>
      <c r="B167" s="21">
        <v>40364</v>
      </c>
      <c r="C167" s="32">
        <v>937</v>
      </c>
      <c r="D167" s="32" t="s">
        <v>108</v>
      </c>
      <c r="E167" s="32" t="s">
        <v>109</v>
      </c>
      <c r="F167" s="32" t="s">
        <v>401</v>
      </c>
      <c r="G167" s="32" t="s">
        <v>919</v>
      </c>
      <c r="H167" s="32" t="s">
        <v>110</v>
      </c>
      <c r="I167" s="22" t="s">
        <v>977</v>
      </c>
      <c r="J167" s="32"/>
    </row>
    <row r="168" spans="1:10" ht="51">
      <c r="A168" s="27">
        <v>159</v>
      </c>
      <c r="B168" s="21">
        <v>40364</v>
      </c>
      <c r="C168" s="32">
        <v>938</v>
      </c>
      <c r="D168" s="32" t="s">
        <v>111</v>
      </c>
      <c r="E168" s="32" t="s">
        <v>112</v>
      </c>
      <c r="F168" s="32" t="s">
        <v>401</v>
      </c>
      <c r="G168" s="32" t="s">
        <v>919</v>
      </c>
      <c r="H168" s="22" t="s">
        <v>383</v>
      </c>
      <c r="I168" s="22" t="s">
        <v>977</v>
      </c>
      <c r="J168" s="32"/>
    </row>
    <row r="169" spans="1:10" ht="38.25">
      <c r="A169" s="27">
        <v>160</v>
      </c>
      <c r="B169" s="21">
        <v>40364</v>
      </c>
      <c r="C169" s="32">
        <v>939</v>
      </c>
      <c r="D169" s="32" t="s">
        <v>113</v>
      </c>
      <c r="E169" s="32" t="s">
        <v>114</v>
      </c>
      <c r="F169" s="32" t="s">
        <v>401</v>
      </c>
      <c r="G169" s="32" t="s">
        <v>919</v>
      </c>
      <c r="H169" s="22" t="s">
        <v>383</v>
      </c>
      <c r="I169" s="22" t="s">
        <v>977</v>
      </c>
      <c r="J169" s="32"/>
    </row>
    <row r="170" spans="1:11" ht="12.75" customHeight="1">
      <c r="A170" s="27">
        <v>161</v>
      </c>
      <c r="B170" s="21">
        <v>40364</v>
      </c>
      <c r="C170" s="32">
        <v>942</v>
      </c>
      <c r="D170" s="32" t="s">
        <v>115</v>
      </c>
      <c r="E170" s="42" t="s">
        <v>115</v>
      </c>
      <c r="F170" s="18" t="s">
        <v>669</v>
      </c>
      <c r="G170" s="32" t="s">
        <v>919</v>
      </c>
      <c r="H170" s="22" t="s">
        <v>116</v>
      </c>
      <c r="I170" s="22" t="s">
        <v>117</v>
      </c>
      <c r="J170" s="32"/>
      <c r="K170" s="33"/>
    </row>
    <row r="171" spans="1:11" ht="38.25">
      <c r="A171" s="27">
        <v>162</v>
      </c>
      <c r="B171" s="21">
        <v>40367</v>
      </c>
      <c r="C171" s="32">
        <v>955</v>
      </c>
      <c r="D171" s="32" t="s">
        <v>118</v>
      </c>
      <c r="E171" s="43" t="s">
        <v>119</v>
      </c>
      <c r="F171" s="32" t="s">
        <v>401</v>
      </c>
      <c r="G171" s="32" t="s">
        <v>919</v>
      </c>
      <c r="H171" s="22" t="s">
        <v>383</v>
      </c>
      <c r="I171" s="22" t="s">
        <v>977</v>
      </c>
      <c r="J171" s="32"/>
      <c r="K171" s="3"/>
    </row>
    <row r="172" spans="1:10" ht="76.5">
      <c r="A172" s="27">
        <v>163</v>
      </c>
      <c r="B172" s="21">
        <v>40367</v>
      </c>
      <c r="C172" s="32">
        <v>957</v>
      </c>
      <c r="D172" s="32" t="s">
        <v>120</v>
      </c>
      <c r="E172" s="32" t="s">
        <v>121</v>
      </c>
      <c r="F172" s="32" t="s">
        <v>918</v>
      </c>
      <c r="G172" s="32" t="s">
        <v>919</v>
      </c>
      <c r="H172" s="22" t="s">
        <v>122</v>
      </c>
      <c r="I172" s="32" t="s">
        <v>977</v>
      </c>
      <c r="J172" s="22"/>
    </row>
    <row r="173" spans="1:10" ht="216.75">
      <c r="A173" s="27">
        <v>164</v>
      </c>
      <c r="B173" s="21">
        <v>40367</v>
      </c>
      <c r="C173" s="32">
        <v>965</v>
      </c>
      <c r="D173" s="18" t="s">
        <v>123</v>
      </c>
      <c r="E173" s="32" t="s">
        <v>124</v>
      </c>
      <c r="F173" s="18" t="s">
        <v>456</v>
      </c>
      <c r="G173" s="32" t="s">
        <v>919</v>
      </c>
      <c r="H173" s="18" t="s">
        <v>557</v>
      </c>
      <c r="I173" s="22" t="s">
        <v>533</v>
      </c>
      <c r="J173" s="22"/>
    </row>
    <row r="174" spans="1:10" ht="38.25">
      <c r="A174" s="27">
        <v>165</v>
      </c>
      <c r="B174" s="21">
        <v>40367</v>
      </c>
      <c r="C174" s="32">
        <v>966</v>
      </c>
      <c r="D174" s="18" t="s">
        <v>558</v>
      </c>
      <c r="E174" s="32" t="s">
        <v>559</v>
      </c>
      <c r="F174" s="32" t="s">
        <v>214</v>
      </c>
      <c r="G174" s="32" t="s">
        <v>919</v>
      </c>
      <c r="H174" s="22" t="s">
        <v>857</v>
      </c>
      <c r="I174" s="22" t="s">
        <v>248</v>
      </c>
      <c r="J174" s="32"/>
    </row>
    <row r="175" spans="1:10" ht="51">
      <c r="A175" s="27">
        <v>166</v>
      </c>
      <c r="B175" s="21">
        <v>40367</v>
      </c>
      <c r="C175" s="32">
        <v>968</v>
      </c>
      <c r="E175" s="32" t="s">
        <v>858</v>
      </c>
      <c r="F175" s="32" t="s">
        <v>512</v>
      </c>
      <c r="G175" s="32" t="s">
        <v>919</v>
      </c>
      <c r="H175" s="22"/>
      <c r="I175" s="22" t="s">
        <v>979</v>
      </c>
      <c r="J175" s="32"/>
    </row>
    <row r="176" spans="1:10" ht="140.25">
      <c r="A176" s="27">
        <v>167</v>
      </c>
      <c r="B176" s="21">
        <v>40367</v>
      </c>
      <c r="C176" s="32">
        <v>973</v>
      </c>
      <c r="E176" s="32" t="s">
        <v>859</v>
      </c>
      <c r="F176" s="32" t="s">
        <v>512</v>
      </c>
      <c r="G176" s="32" t="s">
        <v>919</v>
      </c>
      <c r="H176" s="22"/>
      <c r="I176" s="22" t="s">
        <v>979</v>
      </c>
      <c r="J176" s="32"/>
    </row>
    <row r="177" spans="1:10" ht="38.25">
      <c r="A177" s="27">
        <v>168</v>
      </c>
      <c r="B177" s="21">
        <v>40368</v>
      </c>
      <c r="C177" s="32">
        <v>982</v>
      </c>
      <c r="D177" s="32" t="s">
        <v>860</v>
      </c>
      <c r="E177" s="32" t="s">
        <v>861</v>
      </c>
      <c r="F177" s="32" t="s">
        <v>847</v>
      </c>
      <c r="G177" s="32" t="s">
        <v>862</v>
      </c>
      <c r="H177" s="22" t="s">
        <v>863</v>
      </c>
      <c r="I177" s="22" t="s">
        <v>977</v>
      </c>
      <c r="J177" s="32"/>
    </row>
    <row r="178" spans="1:10" ht="102">
      <c r="A178" s="27">
        <v>169</v>
      </c>
      <c r="B178" s="38" t="s">
        <v>864</v>
      </c>
      <c r="C178" s="18" t="s">
        <v>865</v>
      </c>
      <c r="D178" s="18"/>
      <c r="E178" s="18" t="s">
        <v>441</v>
      </c>
      <c r="F178" s="18"/>
      <c r="G178" s="18" t="s">
        <v>919</v>
      </c>
      <c r="H178" s="22" t="s">
        <v>443</v>
      </c>
      <c r="I178" s="22" t="s">
        <v>978</v>
      </c>
      <c r="J178" s="32"/>
    </row>
    <row r="179" spans="1:10" ht="127.5">
      <c r="A179" s="27">
        <v>170</v>
      </c>
      <c r="B179" s="21">
        <v>40368</v>
      </c>
      <c r="C179" s="32">
        <v>991</v>
      </c>
      <c r="D179" s="32" t="s">
        <v>866</v>
      </c>
      <c r="E179" s="32" t="s">
        <v>866</v>
      </c>
      <c r="F179" s="32" t="s">
        <v>669</v>
      </c>
      <c r="G179" s="32" t="s">
        <v>919</v>
      </c>
      <c r="H179" s="22" t="s">
        <v>863</v>
      </c>
      <c r="I179" s="22" t="s">
        <v>980</v>
      </c>
      <c r="J179" s="32"/>
    </row>
    <row r="180" spans="1:11" ht="89.25">
      <c r="A180" s="27">
        <v>171</v>
      </c>
      <c r="B180" s="21">
        <v>40368</v>
      </c>
      <c r="C180" s="32">
        <v>996</v>
      </c>
      <c r="D180" s="32" t="s">
        <v>867</v>
      </c>
      <c r="E180" s="32" t="s">
        <v>868</v>
      </c>
      <c r="F180" s="32" t="s">
        <v>960</v>
      </c>
      <c r="G180" s="32" t="s">
        <v>919</v>
      </c>
      <c r="H180" s="22" t="s">
        <v>869</v>
      </c>
      <c r="I180" s="22" t="s">
        <v>248</v>
      </c>
      <c r="J180" s="22" t="s">
        <v>870</v>
      </c>
      <c r="K180" s="22" t="s">
        <v>871</v>
      </c>
    </row>
    <row r="181" spans="1:10" ht="38.25">
      <c r="A181" s="27">
        <v>172</v>
      </c>
      <c r="B181" s="21">
        <v>40372</v>
      </c>
      <c r="C181" s="32">
        <v>1004</v>
      </c>
      <c r="D181" s="32" t="s">
        <v>872</v>
      </c>
      <c r="E181" s="32" t="s">
        <v>873</v>
      </c>
      <c r="F181" s="32" t="s">
        <v>918</v>
      </c>
      <c r="G181" s="32" t="s">
        <v>919</v>
      </c>
      <c r="H181" s="22" t="s">
        <v>122</v>
      </c>
      <c r="I181" s="22" t="s">
        <v>977</v>
      </c>
      <c r="J181" s="32"/>
    </row>
    <row r="182" spans="1:10" ht="38.25">
      <c r="A182" s="27">
        <v>173</v>
      </c>
      <c r="B182" s="21">
        <v>40372</v>
      </c>
      <c r="C182" s="32">
        <v>1013</v>
      </c>
      <c r="D182" s="32" t="s">
        <v>874</v>
      </c>
      <c r="E182" s="32" t="s">
        <v>875</v>
      </c>
      <c r="F182" s="32" t="s">
        <v>847</v>
      </c>
      <c r="G182" s="32" t="s">
        <v>919</v>
      </c>
      <c r="H182" s="22" t="s">
        <v>863</v>
      </c>
      <c r="I182" s="32" t="s">
        <v>977</v>
      </c>
      <c r="J182" s="32"/>
    </row>
    <row r="183" spans="1:10" ht="89.25">
      <c r="A183" s="27">
        <v>174</v>
      </c>
      <c r="B183" s="21">
        <v>40372</v>
      </c>
      <c r="C183" s="32">
        <v>1014</v>
      </c>
      <c r="D183" s="32" t="s">
        <v>876</v>
      </c>
      <c r="E183" s="32" t="s">
        <v>877</v>
      </c>
      <c r="F183" s="32" t="s">
        <v>847</v>
      </c>
      <c r="G183" s="32" t="s">
        <v>919</v>
      </c>
      <c r="H183" s="22" t="s">
        <v>878</v>
      </c>
      <c r="I183" s="32" t="s">
        <v>977</v>
      </c>
      <c r="J183" s="32"/>
    </row>
    <row r="184" spans="1:10" ht="140.25">
      <c r="A184" s="27">
        <v>175</v>
      </c>
      <c r="B184" s="21">
        <v>40372</v>
      </c>
      <c r="C184" s="32">
        <v>1015</v>
      </c>
      <c r="D184" s="32" t="s">
        <v>879</v>
      </c>
      <c r="E184" s="32" t="s">
        <v>880</v>
      </c>
      <c r="F184" s="32" t="s">
        <v>847</v>
      </c>
      <c r="G184" s="32" t="s">
        <v>919</v>
      </c>
      <c r="H184" s="22" t="s">
        <v>881</v>
      </c>
      <c r="I184" s="32" t="s">
        <v>977</v>
      </c>
      <c r="J184" s="32"/>
    </row>
    <row r="185" spans="1:10" ht="38.25">
      <c r="A185" s="27">
        <v>176</v>
      </c>
      <c r="B185" s="21">
        <v>40374</v>
      </c>
      <c r="C185" s="32">
        <v>1027</v>
      </c>
      <c r="D185" s="32" t="s">
        <v>882</v>
      </c>
      <c r="E185" s="32" t="s">
        <v>883</v>
      </c>
      <c r="F185" s="32" t="s">
        <v>538</v>
      </c>
      <c r="G185" s="32" t="s">
        <v>919</v>
      </c>
      <c r="H185" s="22" t="s">
        <v>884</v>
      </c>
      <c r="I185" s="32" t="s">
        <v>982</v>
      </c>
      <c r="J185" s="32"/>
    </row>
    <row r="186" spans="1:10" ht="38.25">
      <c r="A186" s="27">
        <v>177</v>
      </c>
      <c r="B186" s="21">
        <v>40374</v>
      </c>
      <c r="C186" s="32">
        <v>1028</v>
      </c>
      <c r="D186" s="32" t="s">
        <v>885</v>
      </c>
      <c r="E186" s="32" t="s">
        <v>886</v>
      </c>
      <c r="F186" s="32" t="s">
        <v>538</v>
      </c>
      <c r="G186" s="32" t="s">
        <v>919</v>
      </c>
      <c r="H186" s="22" t="s">
        <v>884</v>
      </c>
      <c r="I186" s="22" t="s">
        <v>977</v>
      </c>
      <c r="J186" s="32"/>
    </row>
    <row r="187" spans="1:10" ht="153">
      <c r="A187" s="27">
        <v>178</v>
      </c>
      <c r="B187" s="21" t="s">
        <v>887</v>
      </c>
      <c r="C187" s="32" t="s">
        <v>888</v>
      </c>
      <c r="D187" s="32" t="s">
        <v>889</v>
      </c>
      <c r="E187" s="32" t="s">
        <v>890</v>
      </c>
      <c r="F187" s="32" t="s">
        <v>662</v>
      </c>
      <c r="G187" s="32" t="s">
        <v>919</v>
      </c>
      <c r="H187" s="32" t="s">
        <v>891</v>
      </c>
      <c r="I187" s="22" t="s">
        <v>977</v>
      </c>
      <c r="J187" s="32"/>
    </row>
    <row r="188" spans="1:10" ht="63.75">
      <c r="A188" s="27">
        <v>179</v>
      </c>
      <c r="B188" s="21">
        <v>40374</v>
      </c>
      <c r="C188" s="32">
        <v>1030</v>
      </c>
      <c r="D188" s="18" t="s">
        <v>892</v>
      </c>
      <c r="E188" s="32" t="s">
        <v>893</v>
      </c>
      <c r="F188" s="32" t="s">
        <v>918</v>
      </c>
      <c r="G188" s="32" t="s">
        <v>919</v>
      </c>
      <c r="H188" s="22" t="s">
        <v>894</v>
      </c>
      <c r="I188" s="22" t="s">
        <v>977</v>
      </c>
      <c r="J188" s="32"/>
    </row>
    <row r="189" spans="1:10" ht="51">
      <c r="A189" s="27">
        <v>180</v>
      </c>
      <c r="B189" s="21">
        <v>40375</v>
      </c>
      <c r="C189" s="32">
        <v>1033</v>
      </c>
      <c r="D189" s="32" t="s">
        <v>895</v>
      </c>
      <c r="E189" s="32" t="s">
        <v>896</v>
      </c>
      <c r="F189" s="32" t="s">
        <v>677</v>
      </c>
      <c r="G189" s="32" t="s">
        <v>919</v>
      </c>
      <c r="H189" s="22" t="s">
        <v>897</v>
      </c>
      <c r="I189" s="32" t="s">
        <v>977</v>
      </c>
      <c r="J189" s="32"/>
    </row>
    <row r="190" spans="1:10" ht="38.25">
      <c r="A190" s="27">
        <v>181</v>
      </c>
      <c r="B190" s="21">
        <v>40375</v>
      </c>
      <c r="C190" s="32">
        <v>1035</v>
      </c>
      <c r="D190" s="18" t="s">
        <v>898</v>
      </c>
      <c r="E190" s="32" t="s">
        <v>899</v>
      </c>
      <c r="F190" s="28" t="s">
        <v>739</v>
      </c>
      <c r="G190" s="32" t="s">
        <v>919</v>
      </c>
      <c r="H190" s="22" t="s">
        <v>884</v>
      </c>
      <c r="I190" s="32" t="s">
        <v>977</v>
      </c>
      <c r="J190" s="32"/>
    </row>
    <row r="191" spans="1:10" ht="38.25">
      <c r="A191" s="27">
        <v>182</v>
      </c>
      <c r="B191" s="21">
        <v>40375</v>
      </c>
      <c r="C191" s="32">
        <v>1048</v>
      </c>
      <c r="D191" s="18" t="s">
        <v>900</v>
      </c>
      <c r="E191" s="32" t="s">
        <v>901</v>
      </c>
      <c r="F191" s="28" t="s">
        <v>739</v>
      </c>
      <c r="G191" s="32" t="s">
        <v>919</v>
      </c>
      <c r="H191" s="22" t="s">
        <v>902</v>
      </c>
      <c r="I191" s="22" t="s">
        <v>977</v>
      </c>
      <c r="J191" s="32"/>
    </row>
    <row r="192" spans="1:10" ht="38.25">
      <c r="A192" s="27">
        <v>183</v>
      </c>
      <c r="B192" s="21">
        <v>40379</v>
      </c>
      <c r="C192" s="32">
        <v>1059</v>
      </c>
      <c r="D192" s="32" t="s">
        <v>903</v>
      </c>
      <c r="E192" s="32" t="s">
        <v>903</v>
      </c>
      <c r="F192" s="32" t="s">
        <v>669</v>
      </c>
      <c r="G192" s="32" t="s">
        <v>919</v>
      </c>
      <c r="H192" s="22" t="s">
        <v>894</v>
      </c>
      <c r="I192" s="32" t="s">
        <v>977</v>
      </c>
      <c r="J192" s="32"/>
    </row>
    <row r="193" spans="1:10" ht="89.25">
      <c r="A193" s="27">
        <v>184</v>
      </c>
      <c r="B193" s="21">
        <v>40379</v>
      </c>
      <c r="C193" s="32">
        <v>1060</v>
      </c>
      <c r="D193" s="18" t="s">
        <v>904</v>
      </c>
      <c r="E193" s="32" t="s">
        <v>560</v>
      </c>
      <c r="F193" s="32" t="s">
        <v>918</v>
      </c>
      <c r="G193" s="32" t="s">
        <v>919</v>
      </c>
      <c r="H193" s="22" t="s">
        <v>122</v>
      </c>
      <c r="I193" s="22"/>
      <c r="J193" s="32"/>
    </row>
    <row r="194" spans="1:10" ht="76.5">
      <c r="A194" s="27">
        <v>185</v>
      </c>
      <c r="B194" s="21">
        <v>40379</v>
      </c>
      <c r="C194" s="32">
        <v>1020</v>
      </c>
      <c r="E194" s="32" t="s">
        <v>561</v>
      </c>
      <c r="F194" s="32" t="s">
        <v>562</v>
      </c>
      <c r="G194" s="32" t="s">
        <v>919</v>
      </c>
      <c r="H194" s="22" t="s">
        <v>563</v>
      </c>
      <c r="I194" s="22" t="s">
        <v>982</v>
      </c>
      <c r="J194" s="32"/>
    </row>
    <row r="195" spans="1:10" ht="51">
      <c r="A195" s="27">
        <v>186</v>
      </c>
      <c r="B195" s="21">
        <v>40379</v>
      </c>
      <c r="C195" s="32">
        <v>1040</v>
      </c>
      <c r="E195" s="32" t="s">
        <v>564</v>
      </c>
      <c r="F195" s="32" t="s">
        <v>918</v>
      </c>
      <c r="G195" s="32" t="s">
        <v>565</v>
      </c>
      <c r="H195" s="22"/>
      <c r="I195" s="22" t="s">
        <v>979</v>
      </c>
      <c r="J195" s="32"/>
    </row>
    <row r="196" spans="1:10" ht="51">
      <c r="A196" s="27">
        <v>187</v>
      </c>
      <c r="B196" s="21">
        <v>40381</v>
      </c>
      <c r="C196" s="32">
        <v>1064</v>
      </c>
      <c r="E196" s="32" t="s">
        <v>566</v>
      </c>
      <c r="F196" s="32" t="s">
        <v>512</v>
      </c>
      <c r="G196" s="32" t="s">
        <v>862</v>
      </c>
      <c r="H196" s="22"/>
      <c r="I196" s="22"/>
      <c r="J196" s="32"/>
    </row>
    <row r="197" spans="1:10" ht="38.25">
      <c r="A197" s="27">
        <v>188</v>
      </c>
      <c r="B197" s="21">
        <v>40381</v>
      </c>
      <c r="C197" s="32">
        <v>1065</v>
      </c>
      <c r="D197" s="32" t="s">
        <v>567</v>
      </c>
      <c r="E197" s="32" t="s">
        <v>568</v>
      </c>
      <c r="F197" s="32" t="s">
        <v>960</v>
      </c>
      <c r="G197" s="32" t="s">
        <v>565</v>
      </c>
      <c r="H197" s="22" t="s">
        <v>569</v>
      </c>
      <c r="I197" s="22" t="s">
        <v>498</v>
      </c>
      <c r="J197" s="32"/>
    </row>
    <row r="198" spans="1:10" ht="38.25">
      <c r="A198" s="27">
        <v>189</v>
      </c>
      <c r="B198" s="21">
        <v>40381</v>
      </c>
      <c r="C198" s="32">
        <v>1074</v>
      </c>
      <c r="D198" s="18" t="s">
        <v>570</v>
      </c>
      <c r="E198" s="32" t="s">
        <v>571</v>
      </c>
      <c r="F198" s="32" t="s">
        <v>214</v>
      </c>
      <c r="G198" s="32" t="s">
        <v>565</v>
      </c>
      <c r="H198" s="22" t="s">
        <v>572</v>
      </c>
      <c r="I198" s="22" t="s">
        <v>977</v>
      </c>
      <c r="J198" s="32"/>
    </row>
    <row r="199" spans="1:10" ht="38.25">
      <c r="A199" s="27">
        <v>190</v>
      </c>
      <c r="B199" s="21">
        <v>40381</v>
      </c>
      <c r="C199" s="32">
        <v>1075</v>
      </c>
      <c r="D199" s="32" t="s">
        <v>573</v>
      </c>
      <c r="E199" s="32" t="s">
        <v>574</v>
      </c>
      <c r="F199" s="32" t="s">
        <v>497</v>
      </c>
      <c r="G199" s="32" t="s">
        <v>862</v>
      </c>
      <c r="H199" s="22" t="s">
        <v>575</v>
      </c>
      <c r="I199" s="22" t="s">
        <v>977</v>
      </c>
      <c r="J199" s="32"/>
    </row>
    <row r="200" spans="1:11" ht="38.25">
      <c r="A200" s="27">
        <v>191</v>
      </c>
      <c r="B200" s="21">
        <v>40381</v>
      </c>
      <c r="C200" s="32">
        <v>1076</v>
      </c>
      <c r="D200" s="32" t="s">
        <v>576</v>
      </c>
      <c r="E200" s="32" t="s">
        <v>577</v>
      </c>
      <c r="F200" s="28" t="s">
        <v>578</v>
      </c>
      <c r="G200" s="32" t="s">
        <v>565</v>
      </c>
      <c r="H200" s="22" t="s">
        <v>897</v>
      </c>
      <c r="I200" s="22" t="s">
        <v>982</v>
      </c>
      <c r="J200" s="32"/>
      <c r="K200" s="1" t="s">
        <v>579</v>
      </c>
    </row>
    <row r="201" spans="1:10" ht="409.5">
      <c r="A201" s="27">
        <v>192</v>
      </c>
      <c r="B201" s="21">
        <v>40382</v>
      </c>
      <c r="C201" s="32">
        <v>1080</v>
      </c>
      <c r="D201" s="32" t="s">
        <v>580</v>
      </c>
      <c r="E201" s="32" t="s">
        <v>580</v>
      </c>
      <c r="F201" s="18" t="s">
        <v>456</v>
      </c>
      <c r="G201" s="32" t="s">
        <v>862</v>
      </c>
      <c r="H201" s="22" t="s">
        <v>125</v>
      </c>
      <c r="I201" s="22" t="s">
        <v>248</v>
      </c>
      <c r="J201" s="32"/>
    </row>
    <row r="202" spans="1:10" ht="51">
      <c r="A202" s="27">
        <v>193</v>
      </c>
      <c r="B202" s="21">
        <v>40382</v>
      </c>
      <c r="C202" s="32">
        <v>1083</v>
      </c>
      <c r="D202" s="32" t="s">
        <v>126</v>
      </c>
      <c r="E202" s="32" t="s">
        <v>127</v>
      </c>
      <c r="F202" s="32" t="s">
        <v>677</v>
      </c>
      <c r="G202" s="32" t="s">
        <v>565</v>
      </c>
      <c r="H202" s="22" t="s">
        <v>128</v>
      </c>
      <c r="I202" s="22" t="s">
        <v>248</v>
      </c>
      <c r="J202" s="32"/>
    </row>
    <row r="203" spans="1:10" ht="204">
      <c r="A203" s="27">
        <v>194</v>
      </c>
      <c r="B203" s="21">
        <v>40382</v>
      </c>
      <c r="C203" s="32">
        <v>1085</v>
      </c>
      <c r="D203" s="18" t="s">
        <v>129</v>
      </c>
      <c r="E203" s="32" t="s">
        <v>130</v>
      </c>
      <c r="F203" s="39" t="s">
        <v>739</v>
      </c>
      <c r="G203" s="32" t="s">
        <v>565</v>
      </c>
      <c r="H203" s="32" t="s">
        <v>131</v>
      </c>
      <c r="I203" s="22" t="s">
        <v>498</v>
      </c>
      <c r="J203" s="32"/>
    </row>
    <row r="204" spans="1:10" ht="25.5">
      <c r="A204" s="27">
        <v>195</v>
      </c>
      <c r="B204" s="21">
        <v>40385</v>
      </c>
      <c r="C204" s="32">
        <v>1093</v>
      </c>
      <c r="D204" s="32" t="s">
        <v>132</v>
      </c>
      <c r="E204" s="32" t="s">
        <v>133</v>
      </c>
      <c r="F204" s="32" t="s">
        <v>960</v>
      </c>
      <c r="G204" s="32" t="s">
        <v>565</v>
      </c>
      <c r="H204" s="22"/>
      <c r="I204" s="22"/>
      <c r="J204" s="32"/>
    </row>
    <row r="205" spans="1:10" ht="89.25">
      <c r="A205" s="27">
        <v>196</v>
      </c>
      <c r="B205" s="21">
        <v>40385</v>
      </c>
      <c r="C205" s="32">
        <v>1097</v>
      </c>
      <c r="D205" s="18" t="s">
        <v>134</v>
      </c>
      <c r="E205" s="32" t="s">
        <v>135</v>
      </c>
      <c r="F205" s="32" t="s">
        <v>918</v>
      </c>
      <c r="G205" s="32" t="s">
        <v>862</v>
      </c>
      <c r="H205" s="22" t="s">
        <v>136</v>
      </c>
      <c r="I205" s="22" t="s">
        <v>977</v>
      </c>
      <c r="J205" s="32"/>
    </row>
    <row r="206" spans="1:10" ht="51">
      <c r="A206" s="27">
        <v>197</v>
      </c>
      <c r="B206" s="21">
        <v>40387</v>
      </c>
      <c r="C206" s="32">
        <v>1106</v>
      </c>
      <c r="D206" s="18" t="s">
        <v>581</v>
      </c>
      <c r="E206" s="32" t="s">
        <v>582</v>
      </c>
      <c r="F206" s="32" t="s">
        <v>918</v>
      </c>
      <c r="G206" s="32" t="s">
        <v>565</v>
      </c>
      <c r="H206" s="22" t="s">
        <v>583</v>
      </c>
      <c r="I206" s="22" t="s">
        <v>498</v>
      </c>
      <c r="J206" s="32"/>
    </row>
    <row r="207" spans="1:10" ht="63.75">
      <c r="A207" s="27">
        <v>198</v>
      </c>
      <c r="B207" s="21">
        <v>40388</v>
      </c>
      <c r="C207" s="32">
        <v>1121</v>
      </c>
      <c r="D207" s="32" t="s">
        <v>584</v>
      </c>
      <c r="E207" s="32" t="s">
        <v>585</v>
      </c>
      <c r="F207" s="32" t="s">
        <v>497</v>
      </c>
      <c r="G207" s="32" t="s">
        <v>862</v>
      </c>
      <c r="H207" s="22" t="s">
        <v>586</v>
      </c>
      <c r="I207" s="22" t="s">
        <v>248</v>
      </c>
      <c r="J207" s="32"/>
    </row>
    <row r="208" spans="1:10" ht="38.25">
      <c r="A208" s="27">
        <v>199</v>
      </c>
      <c r="B208" s="21">
        <v>40388</v>
      </c>
      <c r="C208" s="32">
        <v>1126</v>
      </c>
      <c r="D208" s="18" t="s">
        <v>587</v>
      </c>
      <c r="E208" s="32" t="s">
        <v>588</v>
      </c>
      <c r="F208" s="32" t="s">
        <v>918</v>
      </c>
      <c r="G208" s="32" t="s">
        <v>862</v>
      </c>
      <c r="H208" s="22" t="s">
        <v>589</v>
      </c>
      <c r="I208" s="22" t="s">
        <v>248</v>
      </c>
      <c r="J208" s="32"/>
    </row>
    <row r="209" spans="1:10" ht="38.25">
      <c r="A209" s="27">
        <v>200</v>
      </c>
      <c r="B209" s="21">
        <v>40389</v>
      </c>
      <c r="C209" s="32">
        <v>1127</v>
      </c>
      <c r="D209" s="18" t="s">
        <v>590</v>
      </c>
      <c r="E209" s="32" t="s">
        <v>591</v>
      </c>
      <c r="F209" s="32" t="s">
        <v>592</v>
      </c>
      <c r="G209" s="32" t="s">
        <v>862</v>
      </c>
      <c r="H209" s="22" t="s">
        <v>589</v>
      </c>
      <c r="I209" s="22" t="s">
        <v>248</v>
      </c>
      <c r="J209" s="32"/>
    </row>
    <row r="210" spans="1:10" ht="38.25">
      <c r="A210" s="27">
        <v>201</v>
      </c>
      <c r="B210" s="21">
        <v>40389</v>
      </c>
      <c r="C210" s="32">
        <v>1118</v>
      </c>
      <c r="D210" s="32" t="s">
        <v>593</v>
      </c>
      <c r="E210" s="32" t="s">
        <v>594</v>
      </c>
      <c r="F210" s="32" t="s">
        <v>592</v>
      </c>
      <c r="G210" s="32" t="s">
        <v>862</v>
      </c>
      <c r="H210" s="22" t="s">
        <v>595</v>
      </c>
      <c r="I210" s="22" t="s">
        <v>248</v>
      </c>
      <c r="J210" s="32"/>
    </row>
    <row r="211" spans="1:10" ht="38.25">
      <c r="A211" s="27">
        <v>202</v>
      </c>
      <c r="B211" s="21">
        <v>40393</v>
      </c>
      <c r="C211" s="32">
        <v>1131</v>
      </c>
      <c r="D211" s="32" t="s">
        <v>596</v>
      </c>
      <c r="E211" s="32" t="s">
        <v>597</v>
      </c>
      <c r="F211" s="32" t="s">
        <v>598</v>
      </c>
      <c r="G211" s="32" t="s">
        <v>862</v>
      </c>
      <c r="H211" s="22" t="s">
        <v>599</v>
      </c>
      <c r="I211" s="22" t="s">
        <v>248</v>
      </c>
      <c r="J211" s="32"/>
    </row>
    <row r="212" spans="1:10" ht="38.25">
      <c r="A212" s="27">
        <v>203</v>
      </c>
      <c r="B212" s="21">
        <v>40393</v>
      </c>
      <c r="C212" s="32">
        <v>1132</v>
      </c>
      <c r="D212" s="32" t="s">
        <v>600</v>
      </c>
      <c r="E212" s="32" t="s">
        <v>601</v>
      </c>
      <c r="F212" s="32" t="s">
        <v>602</v>
      </c>
      <c r="G212" s="32" t="s">
        <v>862</v>
      </c>
      <c r="H212" s="22" t="s">
        <v>569</v>
      </c>
      <c r="I212" s="22" t="s">
        <v>498</v>
      </c>
      <c r="J212" s="32"/>
    </row>
    <row r="213" spans="1:10" ht="38.25">
      <c r="A213" s="27">
        <v>204</v>
      </c>
      <c r="B213" s="21">
        <v>40393</v>
      </c>
      <c r="C213" s="32">
        <v>1133</v>
      </c>
      <c r="D213" s="32" t="s">
        <v>603</v>
      </c>
      <c r="E213" s="32" t="s">
        <v>604</v>
      </c>
      <c r="F213" s="32" t="s">
        <v>602</v>
      </c>
      <c r="G213" s="32" t="s">
        <v>862</v>
      </c>
      <c r="H213" s="22" t="s">
        <v>569</v>
      </c>
      <c r="I213" s="22" t="s">
        <v>248</v>
      </c>
      <c r="J213" s="32"/>
    </row>
    <row r="214" spans="1:10" ht="38.25">
      <c r="A214" s="27">
        <v>205</v>
      </c>
      <c r="B214" s="21">
        <v>40393</v>
      </c>
      <c r="C214" s="32">
        <v>1134</v>
      </c>
      <c r="D214" s="32" t="s">
        <v>605</v>
      </c>
      <c r="E214" s="32" t="s">
        <v>606</v>
      </c>
      <c r="F214" s="32" t="s">
        <v>602</v>
      </c>
      <c r="G214" s="32" t="s">
        <v>862</v>
      </c>
      <c r="H214" s="22" t="s">
        <v>569</v>
      </c>
      <c r="I214" s="22" t="s">
        <v>248</v>
      </c>
      <c r="J214" s="32"/>
    </row>
    <row r="215" spans="1:10" ht="38.25">
      <c r="A215" s="27">
        <v>206</v>
      </c>
      <c r="B215" s="21">
        <v>40393</v>
      </c>
      <c r="C215" s="32">
        <v>1135</v>
      </c>
      <c r="D215" s="32" t="s">
        <v>826</v>
      </c>
      <c r="E215" s="32" t="s">
        <v>607</v>
      </c>
      <c r="F215" s="32" t="s">
        <v>608</v>
      </c>
      <c r="G215" s="32" t="s">
        <v>862</v>
      </c>
      <c r="H215" s="22" t="s">
        <v>609</v>
      </c>
      <c r="I215" s="32" t="s">
        <v>248</v>
      </c>
      <c r="J215" s="32"/>
    </row>
    <row r="216" spans="1:10" ht="51">
      <c r="A216" s="27">
        <v>207</v>
      </c>
      <c r="B216" s="21">
        <v>40393</v>
      </c>
      <c r="C216" s="32">
        <v>1136</v>
      </c>
      <c r="D216" s="32" t="s">
        <v>610</v>
      </c>
      <c r="E216" s="32" t="s">
        <v>611</v>
      </c>
      <c r="F216" s="32" t="s">
        <v>330</v>
      </c>
      <c r="G216" s="32" t="s">
        <v>862</v>
      </c>
      <c r="H216" s="44" t="s">
        <v>612</v>
      </c>
      <c r="I216" s="22" t="s">
        <v>248</v>
      </c>
      <c r="J216" s="32"/>
    </row>
    <row r="217" spans="1:10" ht="51">
      <c r="A217" s="27">
        <v>208</v>
      </c>
      <c r="B217" s="21">
        <v>40393</v>
      </c>
      <c r="C217" s="32">
        <v>1137</v>
      </c>
      <c r="D217" s="32" t="s">
        <v>613</v>
      </c>
      <c r="E217" s="32" t="s">
        <v>614</v>
      </c>
      <c r="F217" s="32" t="s">
        <v>330</v>
      </c>
      <c r="G217" s="32" t="s">
        <v>862</v>
      </c>
      <c r="H217" s="45" t="s">
        <v>615</v>
      </c>
      <c r="I217" s="22" t="s">
        <v>248</v>
      </c>
      <c r="J217" s="32"/>
    </row>
    <row r="218" spans="1:10" ht="38.25">
      <c r="A218" s="27">
        <v>209</v>
      </c>
      <c r="B218" s="21">
        <v>40393</v>
      </c>
      <c r="C218" s="32">
        <v>1141</v>
      </c>
      <c r="D218" s="32" t="s">
        <v>616</v>
      </c>
      <c r="E218" s="32" t="s">
        <v>591</v>
      </c>
      <c r="F218" s="32" t="s">
        <v>592</v>
      </c>
      <c r="G218" s="32" t="s">
        <v>862</v>
      </c>
      <c r="H218" s="22" t="s">
        <v>617</v>
      </c>
      <c r="I218" s="22" t="s">
        <v>248</v>
      </c>
      <c r="J218" s="32"/>
    </row>
    <row r="219" spans="1:10" ht="51">
      <c r="A219" s="27">
        <v>210</v>
      </c>
      <c r="B219" s="21">
        <v>40393</v>
      </c>
      <c r="C219" s="32">
        <v>1144</v>
      </c>
      <c r="D219" s="32" t="s">
        <v>618</v>
      </c>
      <c r="E219" s="32" t="s">
        <v>619</v>
      </c>
      <c r="F219" s="32" t="s">
        <v>137</v>
      </c>
      <c r="G219" s="32" t="s">
        <v>862</v>
      </c>
      <c r="H219" s="22" t="s">
        <v>138</v>
      </c>
      <c r="I219" s="22" t="s">
        <v>248</v>
      </c>
      <c r="J219" s="32"/>
    </row>
    <row r="220" spans="1:10" ht="51">
      <c r="A220" s="27">
        <v>211</v>
      </c>
      <c r="B220" s="21">
        <v>40394</v>
      </c>
      <c r="C220" s="32">
        <v>1150</v>
      </c>
      <c r="D220" s="32" t="s">
        <v>139</v>
      </c>
      <c r="E220" s="32" t="s">
        <v>140</v>
      </c>
      <c r="F220" s="32" t="s">
        <v>918</v>
      </c>
      <c r="G220" s="32" t="s">
        <v>862</v>
      </c>
      <c r="H220" s="22" t="s">
        <v>617</v>
      </c>
      <c r="I220" s="32" t="s">
        <v>248</v>
      </c>
      <c r="J220" s="32"/>
    </row>
    <row r="221" spans="1:10" ht="38.25">
      <c r="A221" s="27">
        <v>212</v>
      </c>
      <c r="B221" s="21">
        <v>40394</v>
      </c>
      <c r="C221" s="32">
        <v>1151</v>
      </c>
      <c r="D221" s="32" t="s">
        <v>141</v>
      </c>
      <c r="E221" s="32" t="s">
        <v>142</v>
      </c>
      <c r="F221" s="32" t="s">
        <v>918</v>
      </c>
      <c r="G221" s="32" t="s">
        <v>862</v>
      </c>
      <c r="H221" s="32" t="s">
        <v>617</v>
      </c>
      <c r="I221" s="22" t="s">
        <v>248</v>
      </c>
      <c r="J221" s="32"/>
    </row>
    <row r="222" spans="1:10" ht="63.75">
      <c r="A222" s="27">
        <v>213</v>
      </c>
      <c r="B222" s="21">
        <v>40394</v>
      </c>
      <c r="C222" s="32">
        <v>1161</v>
      </c>
      <c r="D222" s="32" t="s">
        <v>143</v>
      </c>
      <c r="E222" s="32" t="s">
        <v>144</v>
      </c>
      <c r="F222" s="32" t="s">
        <v>145</v>
      </c>
      <c r="G222" s="32" t="s">
        <v>862</v>
      </c>
      <c r="H222" s="22" t="s">
        <v>146</v>
      </c>
      <c r="I222" s="22" t="s">
        <v>906</v>
      </c>
      <c r="J222" s="32"/>
    </row>
    <row r="223" spans="1:10" ht="153">
      <c r="A223" s="27">
        <v>214</v>
      </c>
      <c r="B223" s="21">
        <v>40395</v>
      </c>
      <c r="C223" s="32">
        <v>1156</v>
      </c>
      <c r="D223" s="32" t="s">
        <v>147</v>
      </c>
      <c r="E223" s="32" t="s">
        <v>148</v>
      </c>
      <c r="F223" s="32" t="s">
        <v>149</v>
      </c>
      <c r="G223" s="32" t="s">
        <v>150</v>
      </c>
      <c r="H223" s="32" t="s">
        <v>151</v>
      </c>
      <c r="I223" s="22" t="s">
        <v>498</v>
      </c>
      <c r="J223" s="32"/>
    </row>
    <row r="224" spans="1:10" ht="38.25">
      <c r="A224" s="27">
        <v>215</v>
      </c>
      <c r="B224" s="21">
        <v>40395</v>
      </c>
      <c r="C224" s="32">
        <v>1160</v>
      </c>
      <c r="D224" s="32" t="s">
        <v>152</v>
      </c>
      <c r="E224" s="32" t="s">
        <v>153</v>
      </c>
      <c r="F224" s="32" t="s">
        <v>592</v>
      </c>
      <c r="G224" s="32" t="s">
        <v>565</v>
      </c>
      <c r="H224" s="22" t="s">
        <v>154</v>
      </c>
      <c r="I224" s="22" t="s">
        <v>248</v>
      </c>
      <c r="J224" s="32"/>
    </row>
    <row r="225" spans="1:10" ht="140.25">
      <c r="A225" s="27">
        <v>216</v>
      </c>
      <c r="B225" s="21">
        <v>40399</v>
      </c>
      <c r="C225" s="32">
        <v>1165</v>
      </c>
      <c r="D225" s="18" t="s">
        <v>155</v>
      </c>
      <c r="E225" s="32" t="s">
        <v>156</v>
      </c>
      <c r="F225" s="32" t="s">
        <v>214</v>
      </c>
      <c r="G225" s="32" t="s">
        <v>862</v>
      </c>
      <c r="H225" s="22" t="s">
        <v>157</v>
      </c>
      <c r="I225" s="22" t="s">
        <v>248</v>
      </c>
      <c r="J225" s="32"/>
    </row>
    <row r="226" spans="1:10" ht="51">
      <c r="A226" s="27">
        <v>217</v>
      </c>
      <c r="B226" s="21">
        <v>40399</v>
      </c>
      <c r="C226" s="32">
        <v>1168</v>
      </c>
      <c r="D226" s="32" t="s">
        <v>158</v>
      </c>
      <c r="E226" s="32" t="s">
        <v>159</v>
      </c>
      <c r="F226" s="32" t="s">
        <v>847</v>
      </c>
      <c r="G226" s="32" t="s">
        <v>565</v>
      </c>
      <c r="H226" s="32" t="s">
        <v>160</v>
      </c>
      <c r="I226" s="22" t="s">
        <v>498</v>
      </c>
      <c r="J226" s="32"/>
    </row>
    <row r="227" spans="1:10" ht="318.75">
      <c r="A227" s="27">
        <v>218</v>
      </c>
      <c r="B227" s="21">
        <v>40399</v>
      </c>
      <c r="C227" s="32">
        <v>1176</v>
      </c>
      <c r="D227" s="32" t="s">
        <v>161</v>
      </c>
      <c r="E227" s="32" t="s">
        <v>620</v>
      </c>
      <c r="F227" s="18" t="s">
        <v>456</v>
      </c>
      <c r="G227" s="32" t="s">
        <v>862</v>
      </c>
      <c r="H227" s="22" t="s">
        <v>621</v>
      </c>
      <c r="I227" s="22" t="s">
        <v>980</v>
      </c>
      <c r="J227" s="32"/>
    </row>
    <row r="228" spans="1:10" ht="51">
      <c r="A228" s="27">
        <v>219</v>
      </c>
      <c r="B228" s="21">
        <v>40400</v>
      </c>
      <c r="C228" s="32">
        <v>1180</v>
      </c>
      <c r="D228" s="32" t="s">
        <v>622</v>
      </c>
      <c r="E228" s="32" t="s">
        <v>623</v>
      </c>
      <c r="F228" s="32" t="s">
        <v>918</v>
      </c>
      <c r="G228" s="32" t="s">
        <v>565</v>
      </c>
      <c r="H228" s="32" t="s">
        <v>624</v>
      </c>
      <c r="I228" s="22" t="s">
        <v>980</v>
      </c>
      <c r="J228" s="32"/>
    </row>
    <row r="229" spans="1:10" ht="51">
      <c r="A229" s="27">
        <v>220</v>
      </c>
      <c r="B229" s="21">
        <v>40400</v>
      </c>
      <c r="C229" s="32">
        <v>1182</v>
      </c>
      <c r="D229" s="18" t="s">
        <v>625</v>
      </c>
      <c r="E229" s="32" t="s">
        <v>626</v>
      </c>
      <c r="F229" s="18" t="s">
        <v>456</v>
      </c>
      <c r="G229" s="32" t="s">
        <v>565</v>
      </c>
      <c r="H229" s="32" t="s">
        <v>624</v>
      </c>
      <c r="I229" s="22" t="s">
        <v>980</v>
      </c>
      <c r="J229" s="32"/>
    </row>
    <row r="230" spans="1:10" ht="127.5">
      <c r="A230" s="27">
        <v>221</v>
      </c>
      <c r="B230" s="21">
        <v>40400</v>
      </c>
      <c r="C230" s="32">
        <v>1184</v>
      </c>
      <c r="D230" s="18" t="s">
        <v>627</v>
      </c>
      <c r="E230" s="32" t="s">
        <v>628</v>
      </c>
      <c r="F230" s="32" t="s">
        <v>214</v>
      </c>
      <c r="G230" s="32" t="s">
        <v>565</v>
      </c>
      <c r="H230" s="22" t="s">
        <v>629</v>
      </c>
      <c r="I230" s="22" t="s">
        <v>248</v>
      </c>
      <c r="J230" s="32"/>
    </row>
    <row r="231" spans="1:10" ht="293.25">
      <c r="A231" s="27">
        <v>222</v>
      </c>
      <c r="B231" s="21">
        <v>40401</v>
      </c>
      <c r="C231" s="32">
        <v>1194</v>
      </c>
      <c r="D231" s="18"/>
      <c r="E231" s="32" t="s">
        <v>630</v>
      </c>
      <c r="F231" s="32" t="s">
        <v>330</v>
      </c>
      <c r="G231" s="32" t="s">
        <v>862</v>
      </c>
      <c r="H231" s="22"/>
      <c r="I231" s="22" t="s">
        <v>979</v>
      </c>
      <c r="J231" s="32"/>
    </row>
    <row r="232" spans="1:10" ht="89.25">
      <c r="A232" s="27">
        <v>223</v>
      </c>
      <c r="B232" s="21">
        <v>40406</v>
      </c>
      <c r="C232" s="32">
        <v>1217</v>
      </c>
      <c r="D232" s="32" t="s">
        <v>631</v>
      </c>
      <c r="E232" s="32" t="s">
        <v>632</v>
      </c>
      <c r="F232" s="32" t="s">
        <v>918</v>
      </c>
      <c r="G232" s="32" t="s">
        <v>565</v>
      </c>
      <c r="H232" s="22" t="s">
        <v>204</v>
      </c>
      <c r="I232" s="22" t="s">
        <v>977</v>
      </c>
      <c r="J232" s="32"/>
    </row>
    <row r="233" spans="1:10" ht="38.25">
      <c r="A233" s="27">
        <v>224</v>
      </c>
      <c r="B233" s="21">
        <v>40406</v>
      </c>
      <c r="C233" s="32">
        <v>1219</v>
      </c>
      <c r="D233" s="32" t="s">
        <v>205</v>
      </c>
      <c r="E233" s="32" t="s">
        <v>206</v>
      </c>
      <c r="F233" s="32" t="s">
        <v>918</v>
      </c>
      <c r="G233" s="32" t="s">
        <v>565</v>
      </c>
      <c r="H233" s="22" t="s">
        <v>204</v>
      </c>
      <c r="I233" s="22" t="s">
        <v>498</v>
      </c>
      <c r="J233" s="32"/>
    </row>
    <row r="234" spans="1:10" ht="51">
      <c r="A234" s="27">
        <v>225</v>
      </c>
      <c r="B234" s="21">
        <v>40406</v>
      </c>
      <c r="C234" s="32">
        <v>1220</v>
      </c>
      <c r="E234" s="32" t="s">
        <v>207</v>
      </c>
      <c r="F234" s="32" t="s">
        <v>330</v>
      </c>
      <c r="G234" s="32" t="s">
        <v>565</v>
      </c>
      <c r="H234" s="32" t="s">
        <v>208</v>
      </c>
      <c r="I234" s="32" t="s">
        <v>977</v>
      </c>
      <c r="J234" s="32"/>
    </row>
    <row r="235" spans="1:10" ht="89.25">
      <c r="A235" s="27">
        <v>226</v>
      </c>
      <c r="B235" s="21">
        <v>40406</v>
      </c>
      <c r="C235" s="32">
        <v>1224</v>
      </c>
      <c r="D235" s="18" t="s">
        <v>209</v>
      </c>
      <c r="E235" s="32" t="s">
        <v>210</v>
      </c>
      <c r="F235" s="18" t="s">
        <v>456</v>
      </c>
      <c r="G235" s="32" t="s">
        <v>565</v>
      </c>
      <c r="H235" s="32" t="s">
        <v>211</v>
      </c>
      <c r="I235" s="32" t="s">
        <v>212</v>
      </c>
      <c r="J235" s="32" t="s">
        <v>213</v>
      </c>
    </row>
    <row r="236" spans="1:10" ht="51">
      <c r="A236" s="27">
        <v>227</v>
      </c>
      <c r="B236" s="34">
        <v>40407</v>
      </c>
      <c r="C236" s="32">
        <v>1227</v>
      </c>
      <c r="D236" s="32" t="s">
        <v>257</v>
      </c>
      <c r="E236" s="32" t="s">
        <v>258</v>
      </c>
      <c r="F236" s="32" t="s">
        <v>259</v>
      </c>
      <c r="G236" s="27" t="s">
        <v>565</v>
      </c>
      <c r="H236" s="32" t="s">
        <v>260</v>
      </c>
      <c r="I236" s="27" t="s">
        <v>977</v>
      </c>
      <c r="J236" s="32"/>
    </row>
    <row r="237" spans="1:10" ht="51">
      <c r="A237" s="27">
        <v>228</v>
      </c>
      <c r="B237" s="34">
        <v>40407</v>
      </c>
      <c r="C237" s="32">
        <v>1228</v>
      </c>
      <c r="D237" s="32" t="s">
        <v>261</v>
      </c>
      <c r="E237" s="32" t="s">
        <v>262</v>
      </c>
      <c r="F237" s="28" t="s">
        <v>662</v>
      </c>
      <c r="G237" s="27" t="s">
        <v>862</v>
      </c>
      <c r="H237" s="32" t="s">
        <v>263</v>
      </c>
      <c r="I237" s="27" t="s">
        <v>248</v>
      </c>
      <c r="J237" s="32"/>
    </row>
    <row r="238" spans="1:10" ht="51">
      <c r="A238" s="27">
        <v>229</v>
      </c>
      <c r="B238" s="34">
        <v>40407</v>
      </c>
      <c r="C238" s="32">
        <v>1229</v>
      </c>
      <c r="D238" s="32" t="s">
        <v>264</v>
      </c>
      <c r="E238" s="32" t="s">
        <v>265</v>
      </c>
      <c r="F238" s="28" t="s">
        <v>578</v>
      </c>
      <c r="G238" s="27" t="s">
        <v>565</v>
      </c>
      <c r="H238" s="32" t="s">
        <v>263</v>
      </c>
      <c r="I238" s="27" t="s">
        <v>977</v>
      </c>
      <c r="J238" s="32"/>
    </row>
    <row r="239" spans="1:10" ht="140.25">
      <c r="A239" s="27">
        <v>230</v>
      </c>
      <c r="B239" s="21">
        <v>40409</v>
      </c>
      <c r="C239" s="32">
        <v>1235</v>
      </c>
      <c r="D239" s="32" t="s">
        <v>266</v>
      </c>
      <c r="E239" s="32" t="s">
        <v>267</v>
      </c>
      <c r="F239" s="32" t="s">
        <v>918</v>
      </c>
      <c r="G239" s="32" t="s">
        <v>565</v>
      </c>
      <c r="H239" s="22" t="s">
        <v>268</v>
      </c>
      <c r="I239" s="32" t="s">
        <v>977</v>
      </c>
      <c r="J239" s="32"/>
    </row>
    <row r="240" spans="1:10" ht="38.25">
      <c r="A240" s="27">
        <v>231</v>
      </c>
      <c r="B240" s="21">
        <v>40409</v>
      </c>
      <c r="C240" s="32">
        <v>1244</v>
      </c>
      <c r="D240" s="32" t="s">
        <v>269</v>
      </c>
      <c r="E240" s="32" t="s">
        <v>270</v>
      </c>
      <c r="F240" s="32" t="s">
        <v>259</v>
      </c>
      <c r="G240" s="32" t="s">
        <v>565</v>
      </c>
      <c r="H240" s="32" t="s">
        <v>271</v>
      </c>
      <c r="I240" s="32" t="s">
        <v>498</v>
      </c>
      <c r="J240" s="32"/>
    </row>
    <row r="241" spans="1:10" ht="51">
      <c r="A241" s="27">
        <v>232</v>
      </c>
      <c r="B241" s="21">
        <v>40410</v>
      </c>
      <c r="C241" s="32">
        <v>1253</v>
      </c>
      <c r="D241" s="32" t="s">
        <v>272</v>
      </c>
      <c r="E241" s="32" t="s">
        <v>273</v>
      </c>
      <c r="F241" s="32" t="s">
        <v>918</v>
      </c>
      <c r="G241" s="32" t="s">
        <v>862</v>
      </c>
      <c r="H241" s="32" t="s">
        <v>110</v>
      </c>
      <c r="I241" s="22" t="s">
        <v>977</v>
      </c>
      <c r="J241" s="32"/>
    </row>
    <row r="242" spans="1:10" ht="38.25">
      <c r="A242" s="27">
        <v>233</v>
      </c>
      <c r="B242" s="21">
        <v>40413</v>
      </c>
      <c r="C242" s="32">
        <v>1259</v>
      </c>
      <c r="D242" s="32" t="s">
        <v>274</v>
      </c>
      <c r="E242" s="32" t="s">
        <v>275</v>
      </c>
      <c r="F242" s="32" t="s">
        <v>918</v>
      </c>
      <c r="G242" s="32" t="s">
        <v>565</v>
      </c>
      <c r="H242" s="22"/>
      <c r="I242" s="32" t="s">
        <v>248</v>
      </c>
      <c r="J242" s="32"/>
    </row>
    <row r="243" spans="1:10" ht="76.5">
      <c r="A243" s="27">
        <v>234</v>
      </c>
      <c r="B243" s="21">
        <v>40413</v>
      </c>
      <c r="C243" s="32">
        <v>1275</v>
      </c>
      <c r="E243" s="32" t="s">
        <v>276</v>
      </c>
      <c r="F243" s="32" t="s">
        <v>225</v>
      </c>
      <c r="G243" s="32" t="s">
        <v>565</v>
      </c>
      <c r="H243" s="32" t="s">
        <v>277</v>
      </c>
      <c r="I243" s="32" t="s">
        <v>278</v>
      </c>
      <c r="J243" s="32"/>
    </row>
    <row r="244" spans="1:10" ht="51">
      <c r="A244" s="27">
        <v>235</v>
      </c>
      <c r="B244" s="21">
        <v>40413</v>
      </c>
      <c r="C244" s="32" t="s">
        <v>279</v>
      </c>
      <c r="D244" s="32" t="s">
        <v>280</v>
      </c>
      <c r="E244" s="32" t="s">
        <v>281</v>
      </c>
      <c r="F244" s="32" t="s">
        <v>662</v>
      </c>
      <c r="G244" s="32" t="s">
        <v>565</v>
      </c>
      <c r="H244" s="32" t="s">
        <v>282</v>
      </c>
      <c r="I244" s="32" t="s">
        <v>977</v>
      </c>
      <c r="J244" s="32"/>
    </row>
    <row r="245" spans="1:10" ht="89.25">
      <c r="A245" s="27">
        <v>236</v>
      </c>
      <c r="B245" s="21">
        <v>40416</v>
      </c>
      <c r="C245" s="32">
        <v>1287</v>
      </c>
      <c r="D245" s="32" t="s">
        <v>283</v>
      </c>
      <c r="E245" s="32" t="s">
        <v>284</v>
      </c>
      <c r="F245" s="32" t="s">
        <v>259</v>
      </c>
      <c r="G245" s="32" t="s">
        <v>565</v>
      </c>
      <c r="H245" s="32" t="s">
        <v>285</v>
      </c>
      <c r="I245" s="32" t="s">
        <v>977</v>
      </c>
      <c r="J245" s="32"/>
    </row>
    <row r="246" spans="1:10" ht="51">
      <c r="A246" s="27">
        <v>237</v>
      </c>
      <c r="B246" s="21">
        <v>40416</v>
      </c>
      <c r="C246" s="32">
        <v>1288</v>
      </c>
      <c r="D246" s="32" t="s">
        <v>286</v>
      </c>
      <c r="E246" s="32" t="s">
        <v>287</v>
      </c>
      <c r="F246" s="28" t="s">
        <v>578</v>
      </c>
      <c r="G246" s="32" t="s">
        <v>565</v>
      </c>
      <c r="H246" s="32" t="s">
        <v>288</v>
      </c>
      <c r="I246" s="32" t="s">
        <v>498</v>
      </c>
      <c r="J246" s="32"/>
    </row>
    <row r="247" spans="1:10" ht="51">
      <c r="A247" s="27">
        <v>238</v>
      </c>
      <c r="B247" s="21">
        <v>40416</v>
      </c>
      <c r="C247" s="32">
        <v>1289</v>
      </c>
      <c r="D247" s="32" t="s">
        <v>289</v>
      </c>
      <c r="E247" s="32" t="s">
        <v>290</v>
      </c>
      <c r="F247" s="28" t="s">
        <v>578</v>
      </c>
      <c r="G247" s="32" t="s">
        <v>565</v>
      </c>
      <c r="H247" s="32" t="s">
        <v>291</v>
      </c>
      <c r="I247" s="32" t="s">
        <v>498</v>
      </c>
      <c r="J247" s="32"/>
    </row>
    <row r="248" spans="1:10" ht="89.25">
      <c r="A248" s="27">
        <v>239</v>
      </c>
      <c r="B248" s="21">
        <v>40416</v>
      </c>
      <c r="C248" s="32">
        <v>1290</v>
      </c>
      <c r="D248" s="32" t="s">
        <v>292</v>
      </c>
      <c r="E248" s="32" t="s">
        <v>293</v>
      </c>
      <c r="F248" s="28" t="s">
        <v>578</v>
      </c>
      <c r="G248" s="32" t="s">
        <v>565</v>
      </c>
      <c r="H248" s="32" t="s">
        <v>291</v>
      </c>
      <c r="I248" s="32" t="s">
        <v>498</v>
      </c>
      <c r="J248" s="32"/>
    </row>
    <row r="249" spans="1:10" ht="51">
      <c r="A249" s="27">
        <v>240</v>
      </c>
      <c r="B249" s="21">
        <v>40416</v>
      </c>
      <c r="C249" s="32">
        <v>1292</v>
      </c>
      <c r="D249" s="18" t="s">
        <v>294</v>
      </c>
      <c r="E249" s="32" t="s">
        <v>295</v>
      </c>
      <c r="F249" s="32" t="s">
        <v>677</v>
      </c>
      <c r="G249" s="32" t="s">
        <v>565</v>
      </c>
      <c r="H249" s="32" t="s">
        <v>296</v>
      </c>
      <c r="I249" s="22" t="s">
        <v>977</v>
      </c>
      <c r="J249" s="32"/>
    </row>
    <row r="250" spans="1:10" ht="76.5">
      <c r="A250" s="27">
        <v>241</v>
      </c>
      <c r="B250" s="21">
        <v>40417</v>
      </c>
      <c r="C250" s="32">
        <v>1302</v>
      </c>
      <c r="D250" s="32" t="s">
        <v>297</v>
      </c>
      <c r="E250" s="32" t="s">
        <v>298</v>
      </c>
      <c r="F250" s="32" t="s">
        <v>708</v>
      </c>
      <c r="G250" s="32" t="s">
        <v>565</v>
      </c>
      <c r="H250" s="22" t="s">
        <v>299</v>
      </c>
      <c r="I250" s="32" t="s">
        <v>977</v>
      </c>
      <c r="J250" s="32"/>
    </row>
    <row r="251" spans="1:10" ht="76.5">
      <c r="A251" s="27">
        <v>242</v>
      </c>
      <c r="B251" s="21">
        <v>40417</v>
      </c>
      <c r="C251" s="32">
        <v>1303</v>
      </c>
      <c r="D251" s="32" t="s">
        <v>300</v>
      </c>
      <c r="E251" s="32" t="s">
        <v>301</v>
      </c>
      <c r="F251" s="32" t="s">
        <v>708</v>
      </c>
      <c r="G251" s="32" t="s">
        <v>565</v>
      </c>
      <c r="H251" s="22" t="s">
        <v>302</v>
      </c>
      <c r="I251" s="32" t="s">
        <v>977</v>
      </c>
      <c r="J251" s="32"/>
    </row>
    <row r="252" spans="1:10" ht="51">
      <c r="A252" s="27">
        <v>243</v>
      </c>
      <c r="B252" s="21">
        <v>40417</v>
      </c>
      <c r="C252" s="32">
        <v>1304</v>
      </c>
      <c r="D252" s="32" t="s">
        <v>303</v>
      </c>
      <c r="E252" s="32" t="s">
        <v>304</v>
      </c>
      <c r="F252" s="32" t="s">
        <v>708</v>
      </c>
      <c r="G252" s="32" t="s">
        <v>565</v>
      </c>
      <c r="H252" s="32" t="s">
        <v>305</v>
      </c>
      <c r="I252" s="32" t="s">
        <v>977</v>
      </c>
      <c r="J252" s="32"/>
    </row>
    <row r="253" spans="1:10" ht="76.5">
      <c r="A253" s="27">
        <v>244</v>
      </c>
      <c r="B253" s="21">
        <v>40417</v>
      </c>
      <c r="C253" s="32">
        <v>1305</v>
      </c>
      <c r="D253" s="32" t="s">
        <v>306</v>
      </c>
      <c r="E253" s="32" t="s">
        <v>307</v>
      </c>
      <c r="F253" s="32" t="s">
        <v>708</v>
      </c>
      <c r="G253" s="32" t="s">
        <v>565</v>
      </c>
      <c r="H253" s="22" t="s">
        <v>299</v>
      </c>
      <c r="I253" s="32" t="s">
        <v>977</v>
      </c>
      <c r="J253" s="32"/>
    </row>
    <row r="254" spans="1:10" ht="76.5">
      <c r="A254" s="27">
        <v>245</v>
      </c>
      <c r="B254" s="21">
        <v>40417</v>
      </c>
      <c r="C254" s="32">
        <v>1306</v>
      </c>
      <c r="E254" s="32" t="s">
        <v>308</v>
      </c>
      <c r="F254" s="32" t="s">
        <v>708</v>
      </c>
      <c r="G254" s="32" t="s">
        <v>565</v>
      </c>
      <c r="H254" s="46" t="s">
        <v>309</v>
      </c>
      <c r="I254" s="32" t="s">
        <v>830</v>
      </c>
      <c r="J254" s="32"/>
    </row>
    <row r="255" spans="1:10" ht="38.25">
      <c r="A255" s="27">
        <v>246</v>
      </c>
      <c r="B255" s="21">
        <v>40417</v>
      </c>
      <c r="C255" s="32">
        <v>1312</v>
      </c>
      <c r="D255" s="32" t="s">
        <v>310</v>
      </c>
      <c r="E255" s="32" t="s">
        <v>373</v>
      </c>
      <c r="F255" s="32" t="s">
        <v>311</v>
      </c>
      <c r="G255" s="32" t="s">
        <v>565</v>
      </c>
      <c r="H255" s="32" t="s">
        <v>291</v>
      </c>
      <c r="I255" s="22" t="s">
        <v>498</v>
      </c>
      <c r="J255" s="32"/>
    </row>
    <row r="256" spans="1:10" ht="51">
      <c r="A256" s="27">
        <v>246</v>
      </c>
      <c r="B256" s="21">
        <v>40417</v>
      </c>
      <c r="C256" s="32">
        <v>1314</v>
      </c>
      <c r="E256" s="32" t="s">
        <v>312</v>
      </c>
      <c r="F256" s="32" t="s">
        <v>313</v>
      </c>
      <c r="G256" s="32" t="s">
        <v>565</v>
      </c>
      <c r="H256" s="32" t="s">
        <v>314</v>
      </c>
      <c r="I256" s="22" t="s">
        <v>807</v>
      </c>
      <c r="J256" s="32"/>
    </row>
    <row r="257" spans="1:10" ht="140.25">
      <c r="A257" s="27">
        <v>247</v>
      </c>
      <c r="B257" s="21">
        <v>40421</v>
      </c>
      <c r="C257" s="32">
        <v>1318</v>
      </c>
      <c r="D257" s="32" t="s">
        <v>315</v>
      </c>
      <c r="E257" s="32" t="s">
        <v>354</v>
      </c>
      <c r="F257" s="32" t="s">
        <v>311</v>
      </c>
      <c r="G257" s="32" t="s">
        <v>565</v>
      </c>
      <c r="H257" s="22" t="s">
        <v>355</v>
      </c>
      <c r="I257" s="22" t="s">
        <v>498</v>
      </c>
      <c r="J257" s="32"/>
    </row>
    <row r="258" spans="1:10" ht="178.5">
      <c r="A258" s="27">
        <v>248</v>
      </c>
      <c r="B258" s="21">
        <v>40421</v>
      </c>
      <c r="C258" s="32">
        <v>1327</v>
      </c>
      <c r="D258" s="32" t="s">
        <v>356</v>
      </c>
      <c r="E258" s="32" t="s">
        <v>357</v>
      </c>
      <c r="F258" s="32" t="s">
        <v>662</v>
      </c>
      <c r="G258" s="32" t="s">
        <v>565</v>
      </c>
      <c r="H258" s="47" t="s">
        <v>358</v>
      </c>
      <c r="I258" s="22" t="s">
        <v>498</v>
      </c>
      <c r="J258" s="32"/>
    </row>
    <row r="259" spans="1:10" ht="38.25">
      <c r="A259" s="27">
        <v>249</v>
      </c>
      <c r="B259" s="21">
        <v>40422</v>
      </c>
      <c r="C259" s="32">
        <v>1328</v>
      </c>
      <c r="D259" s="32" t="s">
        <v>359</v>
      </c>
      <c r="E259" s="32" t="s">
        <v>360</v>
      </c>
      <c r="F259" s="28" t="s">
        <v>578</v>
      </c>
      <c r="G259" s="32" t="s">
        <v>565</v>
      </c>
      <c r="H259" s="32" t="s">
        <v>361</v>
      </c>
      <c r="I259" s="22" t="s">
        <v>977</v>
      </c>
      <c r="J259" s="32"/>
    </row>
    <row r="260" spans="1:10" ht="51">
      <c r="A260" s="27">
        <v>250</v>
      </c>
      <c r="B260" s="21">
        <v>40422</v>
      </c>
      <c r="C260" s="32">
        <v>1329</v>
      </c>
      <c r="D260" s="32" t="s">
        <v>362</v>
      </c>
      <c r="E260" s="32" t="s">
        <v>363</v>
      </c>
      <c r="F260" s="28" t="s">
        <v>578</v>
      </c>
      <c r="G260" s="32" t="s">
        <v>565</v>
      </c>
      <c r="H260" s="22" t="s">
        <v>364</v>
      </c>
      <c r="I260" s="22" t="s">
        <v>248</v>
      </c>
      <c r="J260" s="32"/>
    </row>
    <row r="261" spans="1:10" ht="38.25">
      <c r="A261" s="27">
        <v>251</v>
      </c>
      <c r="B261" s="21">
        <v>40422</v>
      </c>
      <c r="C261" s="32">
        <v>1332</v>
      </c>
      <c r="D261" s="32" t="s">
        <v>365</v>
      </c>
      <c r="E261" s="32" t="s">
        <v>366</v>
      </c>
      <c r="F261" s="28" t="s">
        <v>578</v>
      </c>
      <c r="G261" s="32" t="s">
        <v>565</v>
      </c>
      <c r="H261" s="32" t="s">
        <v>361</v>
      </c>
      <c r="I261" s="22" t="s">
        <v>977</v>
      </c>
      <c r="J261" s="32"/>
    </row>
    <row r="262" spans="1:10" ht="140.25">
      <c r="A262" s="27">
        <v>252</v>
      </c>
      <c r="B262" s="21">
        <v>40422</v>
      </c>
      <c r="C262" s="32">
        <v>1333</v>
      </c>
      <c r="D262" s="32" t="s">
        <v>367</v>
      </c>
      <c r="E262" s="32" t="s">
        <v>368</v>
      </c>
      <c r="F262" s="18" t="s">
        <v>456</v>
      </c>
      <c r="G262" s="32" t="s">
        <v>862</v>
      </c>
      <c r="H262" s="22" t="s">
        <v>369</v>
      </c>
      <c r="I262" s="22" t="s">
        <v>977</v>
      </c>
      <c r="J262" s="32" t="s">
        <v>370</v>
      </c>
    </row>
    <row r="263" spans="1:10" ht="51">
      <c r="A263" s="27">
        <v>253</v>
      </c>
      <c r="B263" s="21">
        <v>40423</v>
      </c>
      <c r="C263" s="32">
        <v>1341</v>
      </c>
      <c r="D263" s="32" t="s">
        <v>371</v>
      </c>
      <c r="E263" s="32" t="s">
        <v>162</v>
      </c>
      <c r="F263" s="32" t="s">
        <v>918</v>
      </c>
      <c r="G263" s="48" t="s">
        <v>163</v>
      </c>
      <c r="H263" s="22" t="s">
        <v>364</v>
      </c>
      <c r="I263" s="46" t="s">
        <v>248</v>
      </c>
      <c r="J263" s="32"/>
    </row>
    <row r="264" spans="1:10" ht="51">
      <c r="A264" s="27">
        <v>254</v>
      </c>
      <c r="B264" s="21">
        <v>40423</v>
      </c>
      <c r="C264" s="32">
        <v>1348</v>
      </c>
      <c r="E264" s="32" t="s">
        <v>164</v>
      </c>
      <c r="F264" s="32" t="s">
        <v>313</v>
      </c>
      <c r="G264" s="32" t="s">
        <v>163</v>
      </c>
      <c r="H264" s="45" t="s">
        <v>165</v>
      </c>
      <c r="I264" s="22" t="s">
        <v>977</v>
      </c>
      <c r="J264" s="32"/>
    </row>
    <row r="265" spans="1:10" ht="51">
      <c r="A265" s="27">
        <v>255</v>
      </c>
      <c r="B265" s="21">
        <v>40423</v>
      </c>
      <c r="C265" s="32">
        <v>1350</v>
      </c>
      <c r="D265" s="32" t="s">
        <v>166</v>
      </c>
      <c r="E265" s="32" t="s">
        <v>167</v>
      </c>
      <c r="F265" s="32" t="s">
        <v>497</v>
      </c>
      <c r="G265" s="32" t="s">
        <v>163</v>
      </c>
      <c r="H265" s="45" t="s">
        <v>165</v>
      </c>
      <c r="I265" s="32" t="s">
        <v>977</v>
      </c>
      <c r="J265" s="32"/>
    </row>
    <row r="266" spans="1:10" ht="127.5">
      <c r="A266" s="27">
        <v>256</v>
      </c>
      <c r="B266" s="21">
        <v>40424</v>
      </c>
      <c r="C266" s="32">
        <v>1356</v>
      </c>
      <c r="D266" s="32" t="s">
        <v>168</v>
      </c>
      <c r="E266" s="32" t="s">
        <v>169</v>
      </c>
      <c r="F266" s="32" t="s">
        <v>592</v>
      </c>
      <c r="G266" s="32" t="s">
        <v>163</v>
      </c>
      <c r="H266" s="32" t="s">
        <v>170</v>
      </c>
      <c r="I266" s="32" t="s">
        <v>977</v>
      </c>
      <c r="J266" s="32"/>
    </row>
    <row r="267" spans="1:10" ht="89.25">
      <c r="A267" s="27">
        <v>257</v>
      </c>
      <c r="B267" s="21">
        <v>40424</v>
      </c>
      <c r="C267" s="32">
        <v>1363</v>
      </c>
      <c r="D267" s="32" t="s">
        <v>171</v>
      </c>
      <c r="E267" s="32" t="s">
        <v>172</v>
      </c>
      <c r="F267" s="32" t="s">
        <v>145</v>
      </c>
      <c r="G267" s="32" t="s">
        <v>163</v>
      </c>
      <c r="H267" s="32" t="s">
        <v>173</v>
      </c>
      <c r="I267" s="32" t="s">
        <v>248</v>
      </c>
      <c r="J267" s="32"/>
    </row>
    <row r="268" spans="1:10" ht="89.25">
      <c r="A268" s="27">
        <v>258</v>
      </c>
      <c r="B268" s="21">
        <v>40424</v>
      </c>
      <c r="C268" s="32">
        <v>1355</v>
      </c>
      <c r="D268" s="32" t="s">
        <v>174</v>
      </c>
      <c r="E268" s="32" t="s">
        <v>175</v>
      </c>
      <c r="F268" s="32" t="s">
        <v>176</v>
      </c>
      <c r="G268" s="32" t="s">
        <v>163</v>
      </c>
      <c r="H268" s="32" t="s">
        <v>177</v>
      </c>
      <c r="I268" s="22" t="s">
        <v>178</v>
      </c>
      <c r="J268" s="32"/>
    </row>
    <row r="269" spans="1:10" ht="51">
      <c r="A269" s="27">
        <v>259</v>
      </c>
      <c r="B269" s="21">
        <v>40424</v>
      </c>
      <c r="C269" s="32">
        <v>1352</v>
      </c>
      <c r="D269" s="32" t="s">
        <v>179</v>
      </c>
      <c r="E269" s="32" t="s">
        <v>180</v>
      </c>
      <c r="F269" s="32" t="s">
        <v>181</v>
      </c>
      <c r="G269" s="32" t="s">
        <v>163</v>
      </c>
      <c r="H269" s="22" t="s">
        <v>260</v>
      </c>
      <c r="I269" s="32" t="s">
        <v>977</v>
      </c>
      <c r="J269" s="32"/>
    </row>
    <row r="270" spans="1:10" ht="51">
      <c r="A270" s="27">
        <v>260</v>
      </c>
      <c r="B270" s="21">
        <v>40424</v>
      </c>
      <c r="C270" s="32">
        <v>1354</v>
      </c>
      <c r="D270" s="32" t="s">
        <v>182</v>
      </c>
      <c r="E270" s="32" t="s">
        <v>183</v>
      </c>
      <c r="F270" s="32" t="s">
        <v>592</v>
      </c>
      <c r="G270" s="32" t="s">
        <v>163</v>
      </c>
      <c r="H270" s="32" t="s">
        <v>170</v>
      </c>
      <c r="I270" s="22" t="s">
        <v>977</v>
      </c>
      <c r="J270" s="32"/>
    </row>
    <row r="271" spans="1:10" ht="51">
      <c r="A271" s="27">
        <v>261</v>
      </c>
      <c r="B271" s="21">
        <v>40424</v>
      </c>
      <c r="C271" s="32">
        <v>1353</v>
      </c>
      <c r="D271" s="32" t="s">
        <v>184</v>
      </c>
      <c r="E271" s="32" t="s">
        <v>185</v>
      </c>
      <c r="F271" s="32" t="s">
        <v>592</v>
      </c>
      <c r="G271" s="32" t="s">
        <v>163</v>
      </c>
      <c r="H271" s="22" t="s">
        <v>186</v>
      </c>
      <c r="I271" s="32" t="s">
        <v>977</v>
      </c>
      <c r="J271" s="32"/>
    </row>
    <row r="272" spans="1:10" ht="102">
      <c r="A272" s="27">
        <v>262</v>
      </c>
      <c r="B272" s="21">
        <v>40427</v>
      </c>
      <c r="C272" s="32">
        <v>1366</v>
      </c>
      <c r="D272" s="32" t="s">
        <v>187</v>
      </c>
      <c r="E272" s="32" t="s">
        <v>188</v>
      </c>
      <c r="F272" s="32" t="s">
        <v>602</v>
      </c>
      <c r="G272" s="32" t="s">
        <v>163</v>
      </c>
      <c r="H272" s="32" t="s">
        <v>189</v>
      </c>
      <c r="I272" s="22" t="s">
        <v>248</v>
      </c>
      <c r="J272" s="32"/>
    </row>
    <row r="273" spans="1:10" ht="63.75">
      <c r="A273" s="27">
        <v>263</v>
      </c>
      <c r="B273" s="21">
        <v>40427</v>
      </c>
      <c r="C273" s="32">
        <v>1372</v>
      </c>
      <c r="D273" s="32" t="s">
        <v>190</v>
      </c>
      <c r="E273" s="32" t="s">
        <v>191</v>
      </c>
      <c r="F273" s="32" t="s">
        <v>592</v>
      </c>
      <c r="G273" s="32" t="s">
        <v>163</v>
      </c>
      <c r="H273" s="22" t="s">
        <v>192</v>
      </c>
      <c r="I273" s="22" t="s">
        <v>248</v>
      </c>
      <c r="J273" s="32"/>
    </row>
    <row r="274" spans="1:10" ht="242.25">
      <c r="A274" s="27">
        <v>264</v>
      </c>
      <c r="B274" s="21">
        <v>40427</v>
      </c>
      <c r="C274" s="32">
        <v>1367</v>
      </c>
      <c r="D274" s="32" t="s">
        <v>193</v>
      </c>
      <c r="E274" s="32" t="s">
        <v>194</v>
      </c>
      <c r="F274" s="32" t="s">
        <v>195</v>
      </c>
      <c r="G274" s="32" t="s">
        <v>163</v>
      </c>
      <c r="H274" s="22" t="s">
        <v>196</v>
      </c>
      <c r="I274" s="32" t="s">
        <v>977</v>
      </c>
      <c r="J274" s="32"/>
    </row>
    <row r="275" spans="1:10" ht="102">
      <c r="A275" s="27">
        <v>265</v>
      </c>
      <c r="B275" s="21">
        <v>40429</v>
      </c>
      <c r="C275" s="32">
        <v>1385</v>
      </c>
      <c r="D275" s="32" t="s">
        <v>197</v>
      </c>
      <c r="E275" s="32" t="s">
        <v>198</v>
      </c>
      <c r="F275" s="32" t="s">
        <v>176</v>
      </c>
      <c r="G275" s="32" t="s">
        <v>163</v>
      </c>
      <c r="H275" s="32" t="s">
        <v>199</v>
      </c>
      <c r="I275" s="22" t="s">
        <v>248</v>
      </c>
      <c r="J275" s="32"/>
    </row>
    <row r="276" spans="1:10" ht="89.25">
      <c r="A276" s="27">
        <v>266</v>
      </c>
      <c r="B276" s="21">
        <v>40429</v>
      </c>
      <c r="C276" s="32">
        <v>1383</v>
      </c>
      <c r="E276" s="32" t="s">
        <v>200</v>
      </c>
      <c r="F276" s="32" t="s">
        <v>313</v>
      </c>
      <c r="G276" s="32" t="s">
        <v>163</v>
      </c>
      <c r="H276" s="22" t="s">
        <v>165</v>
      </c>
      <c r="I276" s="32" t="s">
        <v>979</v>
      </c>
      <c r="J276" s="32"/>
    </row>
    <row r="277" spans="1:10" ht="63.75">
      <c r="A277" s="27">
        <v>267</v>
      </c>
      <c r="B277" s="21">
        <v>40429</v>
      </c>
      <c r="C277" s="32">
        <v>1376</v>
      </c>
      <c r="D277" s="32" t="s">
        <v>201</v>
      </c>
      <c r="E277" s="32" t="s">
        <v>202</v>
      </c>
      <c r="F277" s="32" t="s">
        <v>592</v>
      </c>
      <c r="G277" s="32" t="s">
        <v>163</v>
      </c>
      <c r="H277" s="32" t="s">
        <v>170</v>
      </c>
      <c r="I277" s="22" t="s">
        <v>977</v>
      </c>
      <c r="J277" s="32"/>
    </row>
    <row r="278" spans="1:10" ht="114.75">
      <c r="A278" s="27">
        <v>268</v>
      </c>
      <c r="B278" s="21">
        <v>40429</v>
      </c>
      <c r="C278" s="32">
        <v>1375</v>
      </c>
      <c r="D278" s="32" t="s">
        <v>203</v>
      </c>
      <c r="E278" s="32" t="s">
        <v>633</v>
      </c>
      <c r="F278" s="32" t="s">
        <v>181</v>
      </c>
      <c r="G278" s="32" t="s">
        <v>163</v>
      </c>
      <c r="H278" s="22" t="s">
        <v>634</v>
      </c>
      <c r="I278" s="22" t="s">
        <v>977</v>
      </c>
      <c r="J278" s="32"/>
    </row>
    <row r="279" spans="1:10" ht="76.5">
      <c r="A279" s="27">
        <v>269</v>
      </c>
      <c r="B279" s="21">
        <v>40430</v>
      </c>
      <c r="C279" s="32">
        <v>1395</v>
      </c>
      <c r="D279" s="32" t="s">
        <v>635</v>
      </c>
      <c r="E279" s="32" t="s">
        <v>636</v>
      </c>
      <c r="F279" s="32" t="s">
        <v>637</v>
      </c>
      <c r="G279" s="32" t="s">
        <v>163</v>
      </c>
      <c r="H279" s="22" t="s">
        <v>192</v>
      </c>
      <c r="I279" s="22" t="s">
        <v>248</v>
      </c>
      <c r="J279" s="32"/>
    </row>
    <row r="280" spans="1:10" ht="63.75">
      <c r="A280" s="27">
        <v>270</v>
      </c>
      <c r="B280" s="21">
        <v>40430</v>
      </c>
      <c r="C280" s="32">
        <v>1398</v>
      </c>
      <c r="D280" s="32" t="s">
        <v>638</v>
      </c>
      <c r="E280" s="32" t="s">
        <v>639</v>
      </c>
      <c r="F280" s="32" t="s">
        <v>640</v>
      </c>
      <c r="G280" s="32" t="s">
        <v>641</v>
      </c>
      <c r="H280" s="22" t="s">
        <v>642</v>
      </c>
      <c r="I280" s="22" t="s">
        <v>830</v>
      </c>
      <c r="J280" s="32"/>
    </row>
    <row r="281" spans="1:10" ht="63.75">
      <c r="A281" s="27">
        <v>271</v>
      </c>
      <c r="B281" s="21">
        <v>40430</v>
      </c>
      <c r="C281" s="32">
        <v>1399</v>
      </c>
      <c r="D281" s="32" t="s">
        <v>643</v>
      </c>
      <c r="E281" s="32" t="s">
        <v>644</v>
      </c>
      <c r="F281" s="32" t="s">
        <v>592</v>
      </c>
      <c r="G281" s="32" t="s">
        <v>163</v>
      </c>
      <c r="H281" s="22" t="s">
        <v>645</v>
      </c>
      <c r="I281" s="22" t="s">
        <v>977</v>
      </c>
      <c r="J281" s="32"/>
    </row>
    <row r="282" spans="1:10" ht="178.5">
      <c r="A282" s="27">
        <v>272</v>
      </c>
      <c r="B282" s="21">
        <v>40430</v>
      </c>
      <c r="C282" s="32">
        <v>1400</v>
      </c>
      <c r="D282" s="32" t="s">
        <v>646</v>
      </c>
      <c r="E282" s="32" t="s">
        <v>647</v>
      </c>
      <c r="F282" s="32" t="s">
        <v>592</v>
      </c>
      <c r="G282" s="32" t="s">
        <v>163</v>
      </c>
      <c r="H282" s="46" t="s">
        <v>648</v>
      </c>
      <c r="I282" s="22" t="s">
        <v>248</v>
      </c>
      <c r="J282" s="32"/>
    </row>
    <row r="283" spans="1:10" ht="102">
      <c r="A283" s="27">
        <v>273</v>
      </c>
      <c r="B283" s="21">
        <v>40431</v>
      </c>
      <c r="C283" s="32">
        <v>1404</v>
      </c>
      <c r="D283" s="32" t="s">
        <v>649</v>
      </c>
      <c r="E283" s="32" t="s">
        <v>650</v>
      </c>
      <c r="F283" s="32" t="s">
        <v>592</v>
      </c>
      <c r="G283" s="32" t="s">
        <v>163</v>
      </c>
      <c r="H283" s="47" t="s">
        <v>651</v>
      </c>
      <c r="I283" s="22" t="s">
        <v>977</v>
      </c>
      <c r="J283" s="32"/>
    </row>
    <row r="284" spans="1:10" ht="51">
      <c r="A284" s="27">
        <v>274</v>
      </c>
      <c r="B284" s="21">
        <v>40434</v>
      </c>
      <c r="C284" s="32">
        <v>1405</v>
      </c>
      <c r="D284" s="32" t="s">
        <v>652</v>
      </c>
      <c r="E284" s="32" t="s">
        <v>653</v>
      </c>
      <c r="F284" s="32" t="s">
        <v>176</v>
      </c>
      <c r="G284" s="32" t="s">
        <v>163</v>
      </c>
      <c r="H284" s="22" t="s">
        <v>186</v>
      </c>
      <c r="I284" s="22" t="s">
        <v>980</v>
      </c>
      <c r="J284" s="32"/>
    </row>
    <row r="285" spans="1:10" ht="63.75">
      <c r="A285" s="27">
        <v>275</v>
      </c>
      <c r="B285" s="21">
        <v>40434</v>
      </c>
      <c r="C285" s="32">
        <v>1409</v>
      </c>
      <c r="E285" s="32" t="s">
        <v>654</v>
      </c>
      <c r="F285" s="32" t="s">
        <v>313</v>
      </c>
      <c r="G285" s="32" t="s">
        <v>163</v>
      </c>
      <c r="H285" s="45" t="s">
        <v>655</v>
      </c>
      <c r="I285" s="22" t="s">
        <v>979</v>
      </c>
      <c r="J285" s="32"/>
    </row>
    <row r="286" spans="1:10" ht="293.25">
      <c r="A286" s="27"/>
      <c r="B286" s="21">
        <v>40427</v>
      </c>
      <c r="C286" s="32">
        <v>1336</v>
      </c>
      <c r="D286" s="32" t="s">
        <v>656</v>
      </c>
      <c r="E286" s="32" t="s">
        <v>657</v>
      </c>
      <c r="F286" s="32" t="s">
        <v>658</v>
      </c>
      <c r="G286" s="44" t="s">
        <v>659</v>
      </c>
      <c r="H286" s="46" t="s">
        <v>0</v>
      </c>
      <c r="I286" s="22" t="s">
        <v>1</v>
      </c>
      <c r="J286" s="32"/>
    </row>
    <row r="287" spans="1:10" ht="63.75">
      <c r="A287" s="27">
        <v>476</v>
      </c>
      <c r="B287" s="21">
        <v>40435</v>
      </c>
      <c r="C287" s="32">
        <v>1417</v>
      </c>
      <c r="D287" s="32" t="s">
        <v>2</v>
      </c>
      <c r="E287" s="32" t="s">
        <v>3</v>
      </c>
      <c r="F287" s="32" t="s">
        <v>592</v>
      </c>
      <c r="G287" s="32" t="s">
        <v>163</v>
      </c>
      <c r="H287" s="46" t="s">
        <v>4</v>
      </c>
      <c r="I287" s="32" t="s">
        <v>5</v>
      </c>
      <c r="J287" s="32"/>
    </row>
    <row r="288" spans="1:10" ht="63.75">
      <c r="A288" s="27">
        <v>474</v>
      </c>
      <c r="B288" s="21">
        <v>40434</v>
      </c>
      <c r="C288" s="32">
        <v>1411</v>
      </c>
      <c r="D288" s="32" t="s">
        <v>6</v>
      </c>
      <c r="E288" s="32" t="s">
        <v>7</v>
      </c>
      <c r="F288" s="32" t="s">
        <v>592</v>
      </c>
      <c r="G288" s="32" t="s">
        <v>163</v>
      </c>
      <c r="H288" s="22" t="s">
        <v>8</v>
      </c>
      <c r="I288" s="32" t="s">
        <v>977</v>
      </c>
      <c r="J288" s="32"/>
    </row>
    <row r="289" spans="1:10" ht="76.5">
      <c r="A289" s="27">
        <v>475</v>
      </c>
      <c r="B289" s="21">
        <v>40441</v>
      </c>
      <c r="C289" s="32">
        <v>1421</v>
      </c>
      <c r="E289" s="32" t="s">
        <v>9</v>
      </c>
      <c r="F289" s="32" t="s">
        <v>330</v>
      </c>
      <c r="G289" s="32" t="s">
        <v>163</v>
      </c>
      <c r="H289" s="44" t="s">
        <v>10</v>
      </c>
      <c r="I289" s="22" t="s">
        <v>979</v>
      </c>
      <c r="J289" s="32"/>
    </row>
    <row r="290" spans="1:10" ht="76.5">
      <c r="A290" s="27">
        <v>476</v>
      </c>
      <c r="B290" s="21">
        <v>40441</v>
      </c>
      <c r="C290" s="32">
        <v>1422</v>
      </c>
      <c r="E290" s="32" t="s">
        <v>11</v>
      </c>
      <c r="F290" s="32" t="s">
        <v>313</v>
      </c>
      <c r="G290" s="32" t="s">
        <v>163</v>
      </c>
      <c r="H290" s="45" t="s">
        <v>10</v>
      </c>
      <c r="I290" s="22" t="s">
        <v>979</v>
      </c>
      <c r="J290" s="32"/>
    </row>
    <row r="291" spans="1:10" ht="89.25">
      <c r="A291" s="27">
        <v>477</v>
      </c>
      <c r="B291" s="21">
        <v>40443</v>
      </c>
      <c r="C291" s="32">
        <v>1439</v>
      </c>
      <c r="D291" s="32" t="s">
        <v>12</v>
      </c>
      <c r="E291" s="32" t="s">
        <v>13</v>
      </c>
      <c r="F291" s="32" t="s">
        <v>592</v>
      </c>
      <c r="G291" s="32" t="s">
        <v>163</v>
      </c>
      <c r="H291" s="22" t="s">
        <v>14</v>
      </c>
      <c r="I291" s="22" t="s">
        <v>977</v>
      </c>
      <c r="J291" s="32"/>
    </row>
    <row r="292" spans="1:10" ht="216.75">
      <c r="A292" s="27">
        <v>478</v>
      </c>
      <c r="B292" s="21">
        <v>40443</v>
      </c>
      <c r="C292" s="32">
        <v>1440</v>
      </c>
      <c r="D292" s="32" t="s">
        <v>15</v>
      </c>
      <c r="E292" s="32" t="s">
        <v>16</v>
      </c>
      <c r="F292" s="32" t="s">
        <v>592</v>
      </c>
      <c r="G292" s="32" t="s">
        <v>163</v>
      </c>
      <c r="H292" s="32" t="s">
        <v>165</v>
      </c>
      <c r="I292" s="32" t="s">
        <v>248</v>
      </c>
      <c r="J292" s="32"/>
    </row>
    <row r="293" spans="1:10" ht="63.75">
      <c r="A293" s="27">
        <v>479</v>
      </c>
      <c r="B293" s="21">
        <v>40444</v>
      </c>
      <c r="C293" s="32">
        <v>1458</v>
      </c>
      <c r="E293" s="32" t="s">
        <v>17</v>
      </c>
      <c r="F293" s="32" t="s">
        <v>313</v>
      </c>
      <c r="G293" s="32" t="s">
        <v>163</v>
      </c>
      <c r="H293" s="22" t="s">
        <v>165</v>
      </c>
      <c r="I293" s="22" t="s">
        <v>18</v>
      </c>
      <c r="J293" s="32"/>
    </row>
    <row r="294" spans="1:10" ht="191.25">
      <c r="A294" s="27">
        <v>480</v>
      </c>
      <c r="B294" s="21">
        <v>40444</v>
      </c>
      <c r="C294" s="32">
        <v>1456</v>
      </c>
      <c r="E294" s="32" t="s">
        <v>19</v>
      </c>
      <c r="F294" s="32" t="s">
        <v>20</v>
      </c>
      <c r="G294" s="32" t="s">
        <v>163</v>
      </c>
      <c r="H294" s="22" t="s">
        <v>21</v>
      </c>
      <c r="I294" s="22" t="s">
        <v>977</v>
      </c>
      <c r="J294" s="32"/>
    </row>
    <row r="295" spans="1:10" ht="267.75">
      <c r="A295" s="27">
        <v>481</v>
      </c>
      <c r="B295" s="21">
        <v>40445</v>
      </c>
      <c r="C295" s="32">
        <v>1467</v>
      </c>
      <c r="D295" s="32" t="s">
        <v>22</v>
      </c>
      <c r="E295" s="32" t="s">
        <v>23</v>
      </c>
      <c r="F295" s="32" t="s">
        <v>24</v>
      </c>
      <c r="G295" s="32" t="s">
        <v>163</v>
      </c>
      <c r="H295" s="32" t="s">
        <v>25</v>
      </c>
      <c r="I295" s="32" t="s">
        <v>830</v>
      </c>
      <c r="J295" s="32"/>
    </row>
    <row r="296" spans="1:10" ht="63.75">
      <c r="A296" s="27">
        <v>482</v>
      </c>
      <c r="B296" s="21">
        <v>40445</v>
      </c>
      <c r="C296" s="32">
        <v>1466</v>
      </c>
      <c r="D296" s="32" t="s">
        <v>26</v>
      </c>
      <c r="E296" s="32" t="s">
        <v>27</v>
      </c>
      <c r="F296" s="32" t="s">
        <v>28</v>
      </c>
      <c r="G296" s="32" t="s">
        <v>163</v>
      </c>
      <c r="H296" s="32" t="s">
        <v>165</v>
      </c>
      <c r="I296" s="22" t="s">
        <v>248</v>
      </c>
      <c r="J296" s="32"/>
    </row>
    <row r="297" spans="1:10" ht="114.75">
      <c r="A297" s="27">
        <v>483</v>
      </c>
      <c r="B297" s="21">
        <v>40445</v>
      </c>
      <c r="C297" s="32">
        <v>1462</v>
      </c>
      <c r="D297" s="32" t="s">
        <v>29</v>
      </c>
      <c r="E297" s="32" t="s">
        <v>30</v>
      </c>
      <c r="F297" s="32" t="s">
        <v>592</v>
      </c>
      <c r="G297" s="32" t="s">
        <v>163</v>
      </c>
      <c r="H297" s="22" t="s">
        <v>31</v>
      </c>
      <c r="I297" s="22" t="s">
        <v>248</v>
      </c>
      <c r="J297" s="32"/>
    </row>
    <row r="298" spans="1:10" ht="76.5">
      <c r="A298" s="27">
        <v>484</v>
      </c>
      <c r="B298" s="21">
        <v>40448</v>
      </c>
      <c r="C298" s="32">
        <v>1476</v>
      </c>
      <c r="D298" s="32" t="s">
        <v>32</v>
      </c>
      <c r="E298" s="32" t="s">
        <v>33</v>
      </c>
      <c r="F298" s="32" t="s">
        <v>34</v>
      </c>
      <c r="G298" s="32" t="s">
        <v>163</v>
      </c>
      <c r="H298" s="22" t="s">
        <v>165</v>
      </c>
      <c r="I298" s="22" t="s">
        <v>977</v>
      </c>
      <c r="J298" s="32"/>
    </row>
    <row r="299" spans="1:10" ht="165.75">
      <c r="A299" s="27">
        <v>485</v>
      </c>
      <c r="B299" s="21">
        <v>40448</v>
      </c>
      <c r="C299" s="32">
        <v>1481</v>
      </c>
      <c r="E299" s="32" t="s">
        <v>35</v>
      </c>
      <c r="F299" s="32" t="s">
        <v>36</v>
      </c>
      <c r="G299" s="32" t="s">
        <v>163</v>
      </c>
      <c r="H299" s="22" t="s">
        <v>37</v>
      </c>
      <c r="I299" s="22" t="s">
        <v>248</v>
      </c>
      <c r="J299" s="32"/>
    </row>
    <row r="300" spans="1:10" ht="76.5">
      <c r="A300" s="27">
        <v>486</v>
      </c>
      <c r="B300" s="21">
        <v>40450</v>
      </c>
      <c r="C300" s="32">
        <v>1485</v>
      </c>
      <c r="D300" s="32" t="s">
        <v>38</v>
      </c>
      <c r="E300" s="32" t="s">
        <v>39</v>
      </c>
      <c r="F300" s="32" t="s">
        <v>592</v>
      </c>
      <c r="G300" s="32" t="s">
        <v>163</v>
      </c>
      <c r="H300" s="22"/>
      <c r="I300" s="22" t="s">
        <v>977</v>
      </c>
      <c r="J300" s="32"/>
    </row>
    <row r="301" spans="1:10" ht="306">
      <c r="A301" s="27">
        <v>487</v>
      </c>
      <c r="B301" s="21">
        <v>40450</v>
      </c>
      <c r="C301" s="32">
        <v>1506</v>
      </c>
      <c r="D301" s="32" t="s">
        <v>40</v>
      </c>
      <c r="E301" s="32" t="s">
        <v>41</v>
      </c>
      <c r="F301" s="32" t="s">
        <v>592</v>
      </c>
      <c r="G301" s="32" t="s">
        <v>163</v>
      </c>
      <c r="H301" s="22" t="s">
        <v>42</v>
      </c>
      <c r="I301" s="22" t="s">
        <v>43</v>
      </c>
      <c r="J301" s="32"/>
    </row>
    <row r="302" spans="1:10" ht="76.5">
      <c r="A302" s="27">
        <v>488</v>
      </c>
      <c r="B302" s="21">
        <v>40450</v>
      </c>
      <c r="C302" s="32">
        <v>1498</v>
      </c>
      <c r="D302" s="32" t="s">
        <v>44</v>
      </c>
      <c r="E302" s="32" t="s">
        <v>45</v>
      </c>
      <c r="F302" s="32" t="s">
        <v>46</v>
      </c>
      <c r="G302" s="32" t="s">
        <v>163</v>
      </c>
      <c r="H302" s="22" t="s">
        <v>47</v>
      </c>
      <c r="I302" s="22" t="s">
        <v>830</v>
      </c>
      <c r="J302" s="32"/>
    </row>
    <row r="303" spans="1:10" ht="38.25">
      <c r="A303" s="27">
        <v>489</v>
      </c>
      <c r="B303" s="21">
        <v>40450</v>
      </c>
      <c r="C303" s="32">
        <v>1500</v>
      </c>
      <c r="E303" s="32" t="s">
        <v>48</v>
      </c>
      <c r="F303" s="32" t="s">
        <v>330</v>
      </c>
      <c r="G303" s="32" t="s">
        <v>163</v>
      </c>
      <c r="H303" s="22" t="s">
        <v>165</v>
      </c>
      <c r="I303" s="22" t="s">
        <v>979</v>
      </c>
      <c r="J303" s="32"/>
    </row>
    <row r="304" spans="1:10" ht="89.25">
      <c r="A304" s="27">
        <v>490</v>
      </c>
      <c r="B304" s="21">
        <v>40450</v>
      </c>
      <c r="C304" s="32">
        <v>1505</v>
      </c>
      <c r="D304" s="32" t="s">
        <v>49</v>
      </c>
      <c r="E304" s="32" t="s">
        <v>50</v>
      </c>
      <c r="F304" s="32" t="s">
        <v>592</v>
      </c>
      <c r="G304" s="32" t="s">
        <v>163</v>
      </c>
      <c r="H304" s="22" t="s">
        <v>165</v>
      </c>
      <c r="I304" s="32" t="s">
        <v>248</v>
      </c>
      <c r="J304" s="32"/>
    </row>
    <row r="305" spans="1:10" ht="102">
      <c r="A305" s="27">
        <v>491</v>
      </c>
      <c r="B305" s="21">
        <v>40452</v>
      </c>
      <c r="C305" s="32">
        <v>1508</v>
      </c>
      <c r="D305" s="32" t="s">
        <v>51</v>
      </c>
      <c r="E305" s="32" t="s">
        <v>251</v>
      </c>
      <c r="F305" s="32" t="s">
        <v>24</v>
      </c>
      <c r="G305" s="32" t="s">
        <v>163</v>
      </c>
      <c r="H305" s="32" t="s">
        <v>165</v>
      </c>
      <c r="I305" s="32" t="s">
        <v>248</v>
      </c>
      <c r="J305" s="32"/>
    </row>
    <row r="306" spans="1:10" ht="38.25">
      <c r="A306" s="27">
        <v>492</v>
      </c>
      <c r="B306" s="21">
        <v>40452</v>
      </c>
      <c r="C306" s="32">
        <v>1513</v>
      </c>
      <c r="D306" s="32" t="s">
        <v>252</v>
      </c>
      <c r="E306" s="32" t="s">
        <v>253</v>
      </c>
      <c r="F306" s="32" t="s">
        <v>24</v>
      </c>
      <c r="G306" s="32" t="s">
        <v>163</v>
      </c>
      <c r="I306" s="22" t="s">
        <v>248</v>
      </c>
      <c r="J306" s="32"/>
    </row>
    <row r="307" spans="1:10" ht="38.25">
      <c r="A307" s="27">
        <v>493</v>
      </c>
      <c r="B307" s="21">
        <v>40452</v>
      </c>
      <c r="C307" s="32">
        <v>1514</v>
      </c>
      <c r="D307" s="32" t="s">
        <v>254</v>
      </c>
      <c r="E307" s="32" t="s">
        <v>255</v>
      </c>
      <c r="F307" s="32" t="s">
        <v>538</v>
      </c>
      <c r="G307" s="32" t="s">
        <v>163</v>
      </c>
      <c r="H307" s="22" t="s">
        <v>256</v>
      </c>
      <c r="I307" s="32" t="s">
        <v>977</v>
      </c>
      <c r="J307" s="32"/>
    </row>
    <row r="308" spans="1:10" ht="63.75">
      <c r="A308" s="27">
        <v>494</v>
      </c>
      <c r="B308" s="21">
        <v>40452</v>
      </c>
      <c r="C308" s="32">
        <v>1515</v>
      </c>
      <c r="D308" s="32" t="s">
        <v>747</v>
      </c>
      <c r="E308" s="32" t="s">
        <v>748</v>
      </c>
      <c r="F308" s="32" t="s">
        <v>847</v>
      </c>
      <c r="G308" s="32" t="s">
        <v>163</v>
      </c>
      <c r="H308" s="32" t="s">
        <v>749</v>
      </c>
      <c r="I308" s="22" t="s">
        <v>977</v>
      </c>
      <c r="J308" s="32"/>
    </row>
    <row r="309" spans="1:10" ht="38.25">
      <c r="A309" s="27">
        <v>495</v>
      </c>
      <c r="B309" s="21">
        <v>40452</v>
      </c>
      <c r="C309" s="32">
        <v>1516</v>
      </c>
      <c r="D309" s="32" t="s">
        <v>750</v>
      </c>
      <c r="E309" s="32" t="s">
        <v>751</v>
      </c>
      <c r="F309" s="32" t="s">
        <v>847</v>
      </c>
      <c r="G309" s="32" t="s">
        <v>163</v>
      </c>
      <c r="H309" s="22" t="s">
        <v>256</v>
      </c>
      <c r="I309" s="32" t="s">
        <v>977</v>
      </c>
      <c r="J309" s="32"/>
    </row>
    <row r="310" spans="1:10" ht="38.25">
      <c r="A310" s="27">
        <v>496</v>
      </c>
      <c r="B310" s="21">
        <v>40452</v>
      </c>
      <c r="C310" s="32">
        <v>1517</v>
      </c>
      <c r="D310" s="32" t="s">
        <v>752</v>
      </c>
      <c r="E310" s="32" t="s">
        <v>753</v>
      </c>
      <c r="F310" s="32" t="s">
        <v>847</v>
      </c>
      <c r="G310" s="32" t="s">
        <v>163</v>
      </c>
      <c r="H310" s="32" t="s">
        <v>754</v>
      </c>
      <c r="I310" s="32" t="s">
        <v>977</v>
      </c>
      <c r="J310" s="32"/>
    </row>
    <row r="311" spans="1:10" ht="38.25">
      <c r="A311" s="27">
        <v>497</v>
      </c>
      <c r="B311" s="21">
        <v>40452</v>
      </c>
      <c r="C311" s="32">
        <v>1520</v>
      </c>
      <c r="D311" s="32" t="s">
        <v>755</v>
      </c>
      <c r="E311" s="32" t="s">
        <v>756</v>
      </c>
      <c r="F311" s="32" t="s">
        <v>145</v>
      </c>
      <c r="G311" s="32" t="s">
        <v>163</v>
      </c>
      <c r="H311" s="32" t="s">
        <v>4</v>
      </c>
      <c r="I311" s="32" t="s">
        <v>248</v>
      </c>
      <c r="J311" s="32"/>
    </row>
    <row r="312" spans="1:10" ht="76.5">
      <c r="A312" s="27">
        <v>498</v>
      </c>
      <c r="B312" s="21">
        <v>40452</v>
      </c>
      <c r="C312" s="32">
        <v>1522</v>
      </c>
      <c r="D312" s="32" t="s">
        <v>757</v>
      </c>
      <c r="E312" s="32" t="s">
        <v>758</v>
      </c>
      <c r="F312" s="32" t="s">
        <v>592</v>
      </c>
      <c r="G312" s="32" t="s">
        <v>163</v>
      </c>
      <c r="H312" s="32" t="s">
        <v>4</v>
      </c>
      <c r="I312" s="32" t="s">
        <v>248</v>
      </c>
      <c r="J312" s="32"/>
    </row>
    <row r="313" spans="1:10" ht="51">
      <c r="A313" s="27">
        <v>499</v>
      </c>
      <c r="B313" s="21">
        <v>40455</v>
      </c>
      <c r="C313" s="32">
        <v>1533</v>
      </c>
      <c r="D313" s="32" t="s">
        <v>759</v>
      </c>
      <c r="E313" s="32" t="s">
        <v>760</v>
      </c>
      <c r="F313" s="32" t="s">
        <v>761</v>
      </c>
      <c r="G313" s="32" t="s">
        <v>163</v>
      </c>
      <c r="I313" s="22" t="s">
        <v>248</v>
      </c>
      <c r="J313" s="32"/>
    </row>
    <row r="314" spans="1:10" ht="51">
      <c r="A314" s="27">
        <v>500</v>
      </c>
      <c r="B314" s="21">
        <v>40455</v>
      </c>
      <c r="C314" s="32">
        <v>1531</v>
      </c>
      <c r="D314" s="32" t="s">
        <v>762</v>
      </c>
      <c r="E314" s="32" t="s">
        <v>763</v>
      </c>
      <c r="F314" s="32" t="s">
        <v>592</v>
      </c>
      <c r="G314" s="32" t="s">
        <v>163</v>
      </c>
      <c r="H314" s="22" t="s">
        <v>764</v>
      </c>
      <c r="I314" s="22" t="s">
        <v>977</v>
      </c>
      <c r="J314" s="32"/>
    </row>
    <row r="315" spans="1:10" ht="216.75">
      <c r="A315" s="27">
        <v>501</v>
      </c>
      <c r="B315" s="21">
        <v>40455</v>
      </c>
      <c r="C315" s="32">
        <v>1534</v>
      </c>
      <c r="D315" s="32" t="s">
        <v>765</v>
      </c>
      <c r="E315" s="32" t="s">
        <v>766</v>
      </c>
      <c r="F315" s="32" t="s">
        <v>592</v>
      </c>
      <c r="G315" s="32" t="s">
        <v>163</v>
      </c>
      <c r="H315" s="22" t="s">
        <v>645</v>
      </c>
      <c r="I315" s="22" t="s">
        <v>977</v>
      </c>
      <c r="J315" s="32"/>
    </row>
    <row r="316" spans="1:10" ht="63.75">
      <c r="A316" s="27">
        <v>502</v>
      </c>
      <c r="B316" s="21">
        <v>40456</v>
      </c>
      <c r="C316" s="32">
        <v>1536</v>
      </c>
      <c r="E316" s="32" t="s">
        <v>767</v>
      </c>
      <c r="F316" s="32" t="s">
        <v>768</v>
      </c>
      <c r="G316" s="32" t="s">
        <v>163</v>
      </c>
      <c r="H316" s="22"/>
      <c r="I316" s="22" t="s">
        <v>977</v>
      </c>
      <c r="J316" s="32"/>
    </row>
    <row r="317" spans="1:10" ht="38.25">
      <c r="A317" s="27">
        <v>503</v>
      </c>
      <c r="B317" s="21">
        <v>40456</v>
      </c>
      <c r="C317" s="32">
        <v>1546</v>
      </c>
      <c r="E317" s="32" t="s">
        <v>769</v>
      </c>
      <c r="F317" s="32" t="s">
        <v>24</v>
      </c>
      <c r="G317" s="32" t="s">
        <v>163</v>
      </c>
      <c r="H317" s="22"/>
      <c r="I317" s="22" t="s">
        <v>248</v>
      </c>
      <c r="J317" s="32"/>
    </row>
    <row r="318" spans="1:10" ht="63.75">
      <c r="A318" s="27">
        <v>504</v>
      </c>
      <c r="B318" s="21">
        <v>40458</v>
      </c>
      <c r="C318" s="32">
        <v>1562</v>
      </c>
      <c r="D318" s="32" t="s">
        <v>770</v>
      </c>
      <c r="E318" s="32" t="s">
        <v>771</v>
      </c>
      <c r="F318" s="32" t="s">
        <v>137</v>
      </c>
      <c r="G318" s="32" t="s">
        <v>163</v>
      </c>
      <c r="H318" s="22" t="s">
        <v>772</v>
      </c>
      <c r="I318" s="22" t="s">
        <v>830</v>
      </c>
      <c r="J318" s="32"/>
    </row>
    <row r="319" spans="1:10" ht="51">
      <c r="A319" s="27">
        <v>505</v>
      </c>
      <c r="B319" s="21">
        <v>40458</v>
      </c>
      <c r="C319" s="32">
        <v>1560</v>
      </c>
      <c r="D319" s="32" t="s">
        <v>773</v>
      </c>
      <c r="E319" s="32" t="s">
        <v>774</v>
      </c>
      <c r="F319" s="32" t="s">
        <v>592</v>
      </c>
      <c r="G319" s="32" t="s">
        <v>163</v>
      </c>
      <c r="H319" s="22" t="s">
        <v>775</v>
      </c>
      <c r="I319" s="22" t="s">
        <v>977</v>
      </c>
      <c r="J319" s="32"/>
    </row>
    <row r="320" spans="1:10" ht="114.75">
      <c r="A320" s="27">
        <v>506</v>
      </c>
      <c r="B320" s="21">
        <v>40458</v>
      </c>
      <c r="C320" s="32">
        <v>1557</v>
      </c>
      <c r="D320" s="32" t="s">
        <v>776</v>
      </c>
      <c r="E320" s="32" t="s">
        <v>777</v>
      </c>
      <c r="F320" s="32" t="s">
        <v>195</v>
      </c>
      <c r="G320" s="32" t="s">
        <v>163</v>
      </c>
      <c r="H320" s="22" t="s">
        <v>165</v>
      </c>
      <c r="I320" s="22" t="s">
        <v>248</v>
      </c>
      <c r="J320" s="32"/>
    </row>
    <row r="321" spans="1:10" ht="76.5">
      <c r="A321" s="27">
        <v>507</v>
      </c>
      <c r="B321" s="21">
        <v>40458</v>
      </c>
      <c r="C321" s="32">
        <v>1556</v>
      </c>
      <c r="D321" s="32" t="s">
        <v>778</v>
      </c>
      <c r="E321" s="32" t="s">
        <v>779</v>
      </c>
      <c r="F321" s="32" t="s">
        <v>592</v>
      </c>
      <c r="G321" s="32" t="s">
        <v>163</v>
      </c>
      <c r="H321" s="22" t="s">
        <v>165</v>
      </c>
      <c r="I321" s="22" t="s">
        <v>248</v>
      </c>
      <c r="J321" s="32"/>
    </row>
    <row r="322" spans="1:10" ht="165.75">
      <c r="A322" s="27">
        <v>508</v>
      </c>
      <c r="B322" s="21">
        <v>40458</v>
      </c>
      <c r="C322" s="32">
        <v>1549</v>
      </c>
      <c r="D322" s="32" t="s">
        <v>780</v>
      </c>
      <c r="E322" s="32" t="s">
        <v>781</v>
      </c>
      <c r="F322" s="32" t="s">
        <v>592</v>
      </c>
      <c r="G322" s="32" t="s">
        <v>163</v>
      </c>
      <c r="H322" s="22" t="s">
        <v>782</v>
      </c>
      <c r="I322" s="22" t="s">
        <v>248</v>
      </c>
      <c r="J322" s="32"/>
    </row>
    <row r="323" spans="1:10" ht="51">
      <c r="A323" s="27">
        <v>509</v>
      </c>
      <c r="B323" s="21">
        <v>40458</v>
      </c>
      <c r="C323" s="32">
        <v>1551</v>
      </c>
      <c r="D323" s="32" t="s">
        <v>783</v>
      </c>
      <c r="E323" s="32" t="s">
        <v>784</v>
      </c>
      <c r="F323" s="32" t="s">
        <v>538</v>
      </c>
      <c r="G323" s="32" t="s">
        <v>163</v>
      </c>
      <c r="H323" s="22" t="s">
        <v>165</v>
      </c>
      <c r="I323" s="22" t="s">
        <v>977</v>
      </c>
      <c r="J323" s="32"/>
    </row>
    <row r="324" spans="1:10" ht="153">
      <c r="A324" s="27">
        <v>510</v>
      </c>
      <c r="B324" s="21">
        <v>40458</v>
      </c>
      <c r="C324" s="32">
        <v>1554</v>
      </c>
      <c r="D324" s="32" t="s">
        <v>785</v>
      </c>
      <c r="E324" s="32" t="s">
        <v>786</v>
      </c>
      <c r="F324" s="32" t="s">
        <v>592</v>
      </c>
      <c r="G324" s="32" t="s">
        <v>163</v>
      </c>
      <c r="H324" s="22" t="s">
        <v>316</v>
      </c>
      <c r="I324" s="22" t="s">
        <v>830</v>
      </c>
      <c r="J324" s="32"/>
    </row>
    <row r="325" spans="1:10" ht="76.5">
      <c r="A325" s="27">
        <v>511</v>
      </c>
      <c r="B325" s="21">
        <v>40458</v>
      </c>
      <c r="C325" s="32">
        <v>1555</v>
      </c>
      <c r="D325" s="32" t="s">
        <v>317</v>
      </c>
      <c r="E325" s="32" t="s">
        <v>318</v>
      </c>
      <c r="F325" s="32" t="s">
        <v>24</v>
      </c>
      <c r="G325" s="32" t="s">
        <v>163</v>
      </c>
      <c r="H325" s="22" t="s">
        <v>319</v>
      </c>
      <c r="I325" s="22" t="s">
        <v>977</v>
      </c>
      <c r="J325" s="32"/>
    </row>
    <row r="326" spans="1:10" ht="191.25">
      <c r="A326" s="27">
        <v>512</v>
      </c>
      <c r="B326" s="21">
        <v>40459</v>
      </c>
      <c r="C326" s="32">
        <v>1567</v>
      </c>
      <c r="D326" s="32" t="s">
        <v>320</v>
      </c>
      <c r="E326" s="32" t="s">
        <v>321</v>
      </c>
      <c r="F326" s="32" t="s">
        <v>145</v>
      </c>
      <c r="G326" s="32" t="s">
        <v>163</v>
      </c>
      <c r="H326" s="22" t="s">
        <v>165</v>
      </c>
      <c r="I326" s="22" t="s">
        <v>248</v>
      </c>
      <c r="J326" s="32"/>
    </row>
    <row r="327" spans="1:10" ht="63.75">
      <c r="A327" s="27">
        <v>513</v>
      </c>
      <c r="B327" s="21">
        <v>40459</v>
      </c>
      <c r="C327" s="32">
        <v>1574</v>
      </c>
      <c r="D327" s="32" t="s">
        <v>322</v>
      </c>
      <c r="E327" s="32" t="s">
        <v>323</v>
      </c>
      <c r="F327" s="32" t="s">
        <v>24</v>
      </c>
      <c r="G327" s="32" t="s">
        <v>163</v>
      </c>
      <c r="H327" s="22" t="s">
        <v>165</v>
      </c>
      <c r="I327" s="22" t="s">
        <v>248</v>
      </c>
      <c r="J327" s="32"/>
    </row>
    <row r="328" spans="1:10" ht="38.25">
      <c r="A328" s="27">
        <v>514</v>
      </c>
      <c r="B328" s="21">
        <v>40463</v>
      </c>
      <c r="C328" s="32">
        <v>1580</v>
      </c>
      <c r="D328" s="32" t="s">
        <v>324</v>
      </c>
      <c r="E328" s="32" t="s">
        <v>325</v>
      </c>
      <c r="F328" s="32" t="s">
        <v>34</v>
      </c>
      <c r="G328" s="32" t="s">
        <v>163</v>
      </c>
      <c r="H328" s="22" t="s">
        <v>165</v>
      </c>
      <c r="I328" s="22" t="s">
        <v>248</v>
      </c>
      <c r="J328" s="32"/>
    </row>
    <row r="329" spans="1:10" ht="51">
      <c r="A329" s="27">
        <v>515</v>
      </c>
      <c r="B329" s="21">
        <v>40463</v>
      </c>
      <c r="C329" s="32">
        <v>1583</v>
      </c>
      <c r="D329" s="32" t="s">
        <v>326</v>
      </c>
      <c r="E329" s="32" t="s">
        <v>327</v>
      </c>
      <c r="F329" s="32" t="s">
        <v>592</v>
      </c>
      <c r="G329" s="32" t="s">
        <v>163</v>
      </c>
      <c r="H329" s="22" t="s">
        <v>165</v>
      </c>
      <c r="I329" s="22" t="s">
        <v>178</v>
      </c>
      <c r="J329" s="32"/>
    </row>
    <row r="330" spans="1:10" ht="51">
      <c r="A330" s="27">
        <v>516</v>
      </c>
      <c r="B330" s="21">
        <v>40463</v>
      </c>
      <c r="C330" s="32">
        <v>1588</v>
      </c>
      <c r="D330" s="32" t="s">
        <v>328</v>
      </c>
      <c r="E330" s="32" t="s">
        <v>329</v>
      </c>
      <c r="F330" s="32" t="s">
        <v>592</v>
      </c>
      <c r="G330" s="32" t="s">
        <v>163</v>
      </c>
      <c r="H330" s="22" t="s">
        <v>165</v>
      </c>
      <c r="I330" s="22" t="s">
        <v>248</v>
      </c>
      <c r="J330" s="32"/>
    </row>
    <row r="331" spans="1:10" ht="63.75">
      <c r="A331" s="27">
        <v>517</v>
      </c>
      <c r="B331" s="21">
        <v>40463</v>
      </c>
      <c r="C331" s="32">
        <v>1589</v>
      </c>
      <c r="D331" s="32" t="s">
        <v>52</v>
      </c>
      <c r="E331" s="32" t="s">
        <v>53</v>
      </c>
      <c r="F331" s="32" t="s">
        <v>592</v>
      </c>
      <c r="G331" s="32" t="s">
        <v>163</v>
      </c>
      <c r="H331" s="22" t="s">
        <v>165</v>
      </c>
      <c r="I331" s="22" t="s">
        <v>248</v>
      </c>
      <c r="J331" s="32"/>
    </row>
    <row r="332" spans="1:10" ht="76.5">
      <c r="A332" s="27">
        <v>518</v>
      </c>
      <c r="B332" s="21">
        <v>40463</v>
      </c>
      <c r="C332" s="32">
        <v>1590</v>
      </c>
      <c r="D332" s="32" t="s">
        <v>54</v>
      </c>
      <c r="E332" s="32" t="s">
        <v>55</v>
      </c>
      <c r="F332" s="32" t="s">
        <v>592</v>
      </c>
      <c r="G332" s="32" t="s">
        <v>163</v>
      </c>
      <c r="H332" s="22" t="s">
        <v>56</v>
      </c>
      <c r="I332" s="22" t="s">
        <v>248</v>
      </c>
      <c r="J332" s="32"/>
    </row>
    <row r="333" spans="1:10" ht="63.75">
      <c r="A333" s="27">
        <v>519</v>
      </c>
      <c r="B333" s="21">
        <v>40464</v>
      </c>
      <c r="C333" s="32">
        <v>1598</v>
      </c>
      <c r="D333" s="32" t="s">
        <v>57</v>
      </c>
      <c r="E333" s="32" t="s">
        <v>58</v>
      </c>
      <c r="F333" s="32" t="s">
        <v>592</v>
      </c>
      <c r="G333" s="32" t="s">
        <v>163</v>
      </c>
      <c r="H333" s="22" t="s">
        <v>165</v>
      </c>
      <c r="I333" s="22" t="s">
        <v>178</v>
      </c>
      <c r="J333" s="32"/>
    </row>
    <row r="334" spans="1:10" ht="102">
      <c r="A334" s="27"/>
      <c r="B334" s="21">
        <v>40464</v>
      </c>
      <c r="C334" s="32">
        <v>1600</v>
      </c>
      <c r="D334" s="32" t="s">
        <v>59</v>
      </c>
      <c r="E334" s="32" t="s">
        <v>60</v>
      </c>
      <c r="F334" s="32" t="s">
        <v>592</v>
      </c>
      <c r="G334" s="32" t="s">
        <v>163</v>
      </c>
      <c r="H334" s="22" t="s">
        <v>61</v>
      </c>
      <c r="I334" s="22" t="s">
        <v>62</v>
      </c>
      <c r="J334" s="32"/>
    </row>
    <row r="335" spans="1:10" ht="63.75">
      <c r="A335" s="27">
        <v>520</v>
      </c>
      <c r="B335" s="21">
        <v>40465</v>
      </c>
      <c r="C335" s="32">
        <v>1605</v>
      </c>
      <c r="D335" s="32" t="s">
        <v>63</v>
      </c>
      <c r="E335" s="32" t="s">
        <v>64</v>
      </c>
      <c r="F335" s="32" t="s">
        <v>918</v>
      </c>
      <c r="G335" s="32" t="s">
        <v>163</v>
      </c>
      <c r="H335" s="22" t="s">
        <v>165</v>
      </c>
      <c r="I335" s="22" t="s">
        <v>977</v>
      </c>
      <c r="J335" s="32"/>
    </row>
    <row r="336" spans="1:10" ht="102">
      <c r="A336" s="27">
        <v>521</v>
      </c>
      <c r="B336" s="21">
        <v>40466</v>
      </c>
      <c r="C336" s="32">
        <v>1611</v>
      </c>
      <c r="D336" s="32" t="s">
        <v>65</v>
      </c>
      <c r="E336" s="32" t="s">
        <v>66</v>
      </c>
      <c r="F336" s="32" t="s">
        <v>918</v>
      </c>
      <c r="G336" s="32" t="s">
        <v>163</v>
      </c>
      <c r="H336" s="22" t="s">
        <v>165</v>
      </c>
      <c r="I336" s="22"/>
      <c r="J336" s="32"/>
    </row>
    <row r="337" spans="1:10" ht="63.75">
      <c r="A337" s="27">
        <v>522</v>
      </c>
      <c r="B337" s="21">
        <v>40466</v>
      </c>
      <c r="C337" s="32">
        <v>1617</v>
      </c>
      <c r="D337" s="32" t="s">
        <v>67</v>
      </c>
      <c r="E337" s="32" t="s">
        <v>68</v>
      </c>
      <c r="F337" s="32" t="s">
        <v>640</v>
      </c>
      <c r="G337" s="32" t="s">
        <v>163</v>
      </c>
      <c r="H337" s="22" t="s">
        <v>165</v>
      </c>
      <c r="I337" s="22"/>
      <c r="J337" s="32"/>
    </row>
    <row r="338" spans="1:10" ht="127.5">
      <c r="A338" s="27">
        <v>523</v>
      </c>
      <c r="B338" s="21">
        <v>40466</v>
      </c>
      <c r="C338" s="32">
        <v>1619</v>
      </c>
      <c r="D338" s="32" t="s">
        <v>69</v>
      </c>
      <c r="E338" s="32" t="s">
        <v>70</v>
      </c>
      <c r="F338" s="32" t="s">
        <v>592</v>
      </c>
      <c r="G338" s="32" t="s">
        <v>163</v>
      </c>
      <c r="H338" s="22" t="s">
        <v>71</v>
      </c>
      <c r="I338" s="22" t="s">
        <v>62</v>
      </c>
      <c r="J338" s="32"/>
    </row>
    <row r="339" spans="1:10" ht="140.25">
      <c r="A339" s="27">
        <v>524</v>
      </c>
      <c r="B339" s="21">
        <v>40466</v>
      </c>
      <c r="C339" s="32">
        <v>1618</v>
      </c>
      <c r="D339" s="32" t="s">
        <v>72</v>
      </c>
      <c r="E339" s="32" t="s">
        <v>73</v>
      </c>
      <c r="F339" s="32" t="s">
        <v>592</v>
      </c>
      <c r="G339" s="32" t="s">
        <v>163</v>
      </c>
      <c r="H339" s="22" t="s">
        <v>74</v>
      </c>
      <c r="I339" s="22" t="s">
        <v>62</v>
      </c>
      <c r="J339" s="32"/>
    </row>
    <row r="340" spans="1:10" ht="12.75">
      <c r="A340" s="27"/>
      <c r="B340" s="21"/>
      <c r="H340" s="22"/>
      <c r="I340" s="22"/>
      <c r="J340" s="32"/>
    </row>
    <row r="341" spans="1:10" ht="12.75">
      <c r="A341" s="27"/>
      <c r="B341" s="21"/>
      <c r="H341" s="22"/>
      <c r="I341" s="22"/>
      <c r="J341" s="32"/>
    </row>
    <row r="342" spans="1:10" ht="12.75">
      <c r="A342" s="27"/>
      <c r="B342" s="21"/>
      <c r="H342" s="22"/>
      <c r="I342" s="22"/>
      <c r="J342" s="32"/>
    </row>
    <row r="343" spans="1:10" ht="12.75">
      <c r="A343" s="27"/>
      <c r="B343" s="21"/>
      <c r="H343" s="22"/>
      <c r="I343" s="22"/>
      <c r="J343" s="32"/>
    </row>
    <row r="344" spans="1:10" ht="12.75">
      <c r="A344" s="27"/>
      <c r="B344" s="21"/>
      <c r="H344" s="22"/>
      <c r="I344" s="22"/>
      <c r="J344" s="32"/>
    </row>
    <row r="345" spans="1:10" ht="12.75">
      <c r="A345" s="27"/>
      <c r="B345" s="21"/>
      <c r="H345" s="22"/>
      <c r="I345" s="22"/>
      <c r="J345" s="32"/>
    </row>
    <row r="346" spans="1:10" ht="12.75">
      <c r="A346" s="27"/>
      <c r="B346" s="21"/>
      <c r="H346" s="22"/>
      <c r="I346" s="22"/>
      <c r="J346" s="32"/>
    </row>
    <row r="347" spans="1:10" ht="12.75">
      <c r="A347" s="27"/>
      <c r="B347" s="21"/>
      <c r="H347" s="22"/>
      <c r="I347" s="22"/>
      <c r="J347" s="32"/>
    </row>
    <row r="348" spans="1:10" ht="12.75">
      <c r="A348" s="27"/>
      <c r="B348" s="21"/>
      <c r="H348" s="22"/>
      <c r="I348" s="22"/>
      <c r="J348" s="32"/>
    </row>
    <row r="349" spans="1:10" ht="12.75">
      <c r="A349" s="27"/>
      <c r="B349" s="21"/>
      <c r="H349" s="22"/>
      <c r="I349" s="22"/>
      <c r="J349" s="32"/>
    </row>
    <row r="350" spans="1:10" ht="12.75">
      <c r="A350" s="27"/>
      <c r="B350" s="21"/>
      <c r="H350" s="22"/>
      <c r="I350" s="22"/>
      <c r="J350" s="32"/>
    </row>
    <row r="351" spans="1:10" ht="12.75">
      <c r="A351" s="27"/>
      <c r="B351" s="21"/>
      <c r="H351" s="22"/>
      <c r="I351" s="22"/>
      <c r="J351" s="32"/>
    </row>
    <row r="352" spans="1:10" ht="12.75">
      <c r="A352" s="27"/>
      <c r="B352" s="21"/>
      <c r="H352" s="22"/>
      <c r="I352" s="22"/>
      <c r="J352" s="32"/>
    </row>
    <row r="353" spans="1:10" ht="12.75">
      <c r="A353" s="27"/>
      <c r="B353" s="21"/>
      <c r="H353" s="22"/>
      <c r="I353" s="22"/>
      <c r="J353" s="32"/>
    </row>
    <row r="354" spans="1:10" ht="12.75">
      <c r="A354" s="27"/>
      <c r="B354" s="21"/>
      <c r="H354" s="22"/>
      <c r="I354" s="22"/>
      <c r="J354" s="32"/>
    </row>
    <row r="355" spans="1:10" ht="12.75">
      <c r="A355" s="27"/>
      <c r="B355" s="21"/>
      <c r="H355" s="22"/>
      <c r="I355" s="22"/>
      <c r="J355" s="32"/>
    </row>
    <row r="356" spans="1:10" ht="12.75">
      <c r="A356" s="27"/>
      <c r="B356" s="21"/>
      <c r="H356" s="22"/>
      <c r="I356" s="22"/>
      <c r="J356" s="32"/>
    </row>
    <row r="357" spans="1:10" ht="12.75">
      <c r="A357" s="27"/>
      <c r="B357" s="21"/>
      <c r="H357" s="22"/>
      <c r="I357" s="22"/>
      <c r="J357" s="32"/>
    </row>
    <row r="358" spans="1:10" ht="12.75">
      <c r="A358" s="27"/>
      <c r="B358" s="21"/>
      <c r="H358" s="22"/>
      <c r="I358" s="22"/>
      <c r="J358" s="32"/>
    </row>
    <row r="359" spans="1:10" ht="12.75">
      <c r="A359" s="27"/>
      <c r="B359" s="21"/>
      <c r="H359" s="22"/>
      <c r="I359" s="22"/>
      <c r="J359" s="32"/>
    </row>
    <row r="360" spans="1:10" ht="12.75">
      <c r="A360" s="27"/>
      <c r="B360" s="21"/>
      <c r="H360" s="22"/>
      <c r="I360" s="22"/>
      <c r="J360" s="32"/>
    </row>
    <row r="361" spans="1:10" ht="12.75">
      <c r="A361" s="27"/>
      <c r="B361" s="21"/>
      <c r="H361" s="22"/>
      <c r="I361" s="22"/>
      <c r="J361" s="32"/>
    </row>
    <row r="362" spans="1:10" ht="12.75">
      <c r="A362" s="27"/>
      <c r="B362" s="21"/>
      <c r="H362" s="22"/>
      <c r="I362" s="22"/>
      <c r="J362" s="32"/>
    </row>
    <row r="363" spans="1:10" ht="12.75">
      <c r="A363" s="27"/>
      <c r="B363" s="21"/>
      <c r="H363" s="22"/>
      <c r="I363" s="22"/>
      <c r="J363" s="32"/>
    </row>
    <row r="364" spans="1:10" ht="12.75">
      <c r="A364" s="27"/>
      <c r="B364" s="21"/>
      <c r="H364" s="22"/>
      <c r="I364" s="22"/>
      <c r="J364" s="32"/>
    </row>
    <row r="365" spans="1:10" ht="12.75">
      <c r="A365" s="27"/>
      <c r="B365" s="21"/>
      <c r="H365" s="22"/>
      <c r="I365" s="22"/>
      <c r="J365" s="32"/>
    </row>
    <row r="366" spans="1:10" ht="12.75">
      <c r="A366" s="27"/>
      <c r="B366" s="21"/>
      <c r="H366" s="22"/>
      <c r="I366" s="22"/>
      <c r="J366" s="32"/>
    </row>
    <row r="367" spans="1:10" ht="12.75">
      <c r="A367" s="27"/>
      <c r="B367" s="21"/>
      <c r="H367" s="22"/>
      <c r="I367" s="22"/>
      <c r="J367" s="32"/>
    </row>
    <row r="368" spans="1:10" ht="12.75">
      <c r="A368" s="27"/>
      <c r="B368" s="21"/>
      <c r="H368" s="22"/>
      <c r="I368" s="22"/>
      <c r="J368" s="32"/>
    </row>
    <row r="369" spans="1:10" ht="12.75">
      <c r="A369" s="27"/>
      <c r="B369" s="21"/>
      <c r="H369" s="22"/>
      <c r="I369" s="22"/>
      <c r="J369" s="32"/>
    </row>
    <row r="370" spans="1:10" ht="12.75">
      <c r="A370" s="27"/>
      <c r="B370" s="21"/>
      <c r="H370" s="22"/>
      <c r="I370" s="22"/>
      <c r="J370" s="32"/>
    </row>
    <row r="371" spans="1:10" ht="12.75">
      <c r="A371" s="27"/>
      <c r="B371" s="21"/>
      <c r="H371" s="22"/>
      <c r="I371" s="22"/>
      <c r="J371" s="32"/>
    </row>
    <row r="372" spans="1:10" ht="12.75">
      <c r="A372" s="27"/>
      <c r="B372" s="21"/>
      <c r="H372" s="22"/>
      <c r="I372" s="22"/>
      <c r="J372" s="32"/>
    </row>
    <row r="373" spans="1:10" ht="12.75">
      <c r="A373" s="27"/>
      <c r="B373" s="21"/>
      <c r="H373" s="22"/>
      <c r="I373" s="22"/>
      <c r="J373" s="32"/>
    </row>
    <row r="374" spans="1:10" ht="12.75">
      <c r="A374" s="27"/>
      <c r="B374" s="21"/>
      <c r="H374" s="22"/>
      <c r="I374" s="22"/>
      <c r="J374" s="32"/>
    </row>
    <row r="375" spans="1:10" ht="12.75">
      <c r="A375" s="27"/>
      <c r="B375" s="21"/>
      <c r="H375" s="22"/>
      <c r="I375" s="22"/>
      <c r="J375" s="32"/>
    </row>
    <row r="376" spans="1:10" ht="12.75">
      <c r="A376" s="27"/>
      <c r="B376" s="18"/>
      <c r="H376" s="22"/>
      <c r="I376" s="22"/>
      <c r="J376" s="32"/>
    </row>
    <row r="377" spans="1:10" ht="12.75">
      <c r="A377" s="27"/>
      <c r="B377" s="21"/>
      <c r="H377" s="22"/>
      <c r="I377" s="22"/>
      <c r="J377" s="32"/>
    </row>
    <row r="378" spans="1:10" ht="12.75">
      <c r="A378" s="27"/>
      <c r="B378" s="21"/>
      <c r="H378" s="22"/>
      <c r="I378" s="22"/>
      <c r="J378" s="32"/>
    </row>
    <row r="379" spans="1:10" ht="12.75">
      <c r="A379" s="27"/>
      <c r="B379" s="21"/>
      <c r="H379" s="22"/>
      <c r="I379" s="22"/>
      <c r="J379" s="32"/>
    </row>
    <row r="380" spans="1:10" ht="12.75">
      <c r="A380" s="27"/>
      <c r="B380" s="21"/>
      <c r="H380" s="22"/>
      <c r="I380" s="22"/>
      <c r="J380" s="32"/>
    </row>
    <row r="381" spans="1:10" ht="12.75">
      <c r="A381" s="27"/>
      <c r="B381" s="21"/>
      <c r="H381" s="22"/>
      <c r="I381" s="22"/>
      <c r="J381" s="32"/>
    </row>
    <row r="382" spans="1:10" ht="12.75">
      <c r="A382" s="27"/>
      <c r="B382" s="21"/>
      <c r="H382" s="22"/>
      <c r="I382" s="22"/>
      <c r="J382" s="32"/>
    </row>
    <row r="383" spans="1:10" ht="12.75">
      <c r="A383" s="27"/>
      <c r="B383" s="21"/>
      <c r="H383" s="22"/>
      <c r="I383" s="22"/>
      <c r="J383" s="32"/>
    </row>
    <row r="384" spans="1:10" ht="12.75">
      <c r="A384" s="27"/>
      <c r="B384" s="21"/>
      <c r="H384" s="22"/>
      <c r="I384" s="22"/>
      <c r="J384" s="32"/>
    </row>
    <row r="385" spans="1:10" ht="12.75">
      <c r="A385" s="27"/>
      <c r="B385" s="21"/>
      <c r="H385" s="22"/>
      <c r="I385" s="22"/>
      <c r="J385" s="32"/>
    </row>
    <row r="386" spans="1:10" ht="12.75">
      <c r="A386" s="27"/>
      <c r="B386" s="21"/>
      <c r="H386" s="22"/>
      <c r="I386" s="22"/>
      <c r="J386" s="32"/>
    </row>
    <row r="387" spans="1:10" ht="12.75">
      <c r="A387" s="27"/>
      <c r="B387" s="21"/>
      <c r="H387" s="22"/>
      <c r="I387" s="22"/>
      <c r="J387" s="32"/>
    </row>
    <row r="388" spans="1:10" ht="12.75">
      <c r="A388" s="27"/>
      <c r="B388" s="21"/>
      <c r="H388" s="22"/>
      <c r="I388" s="22"/>
      <c r="J388" s="32"/>
    </row>
    <row r="389" spans="1:10" ht="12.75">
      <c r="A389" s="27"/>
      <c r="B389" s="21"/>
      <c r="H389" s="22"/>
      <c r="I389" s="22"/>
      <c r="J389" s="32"/>
    </row>
    <row r="390" spans="1:10" ht="12.75">
      <c r="A390" s="27"/>
      <c r="B390" s="21"/>
      <c r="H390" s="22"/>
      <c r="I390" s="22"/>
      <c r="J390" s="32"/>
    </row>
    <row r="391" spans="1:10" ht="12.75">
      <c r="A391" s="27"/>
      <c r="B391" s="21"/>
      <c r="H391" s="22"/>
      <c r="I391" s="22"/>
      <c r="J391" s="32"/>
    </row>
    <row r="392" spans="1:10" ht="12.75">
      <c r="A392" s="27"/>
      <c r="B392" s="21"/>
      <c r="H392" s="22"/>
      <c r="J392" s="32"/>
    </row>
    <row r="393" spans="1:10" ht="12.75">
      <c r="A393" s="27"/>
      <c r="B393" s="21"/>
      <c r="J393" s="32"/>
    </row>
    <row r="394" spans="1:10" ht="12.75">
      <c r="A394" s="27"/>
      <c r="B394" s="21"/>
      <c r="J394" s="32"/>
    </row>
    <row r="395" spans="1:10" ht="12.75">
      <c r="A395" s="27"/>
      <c r="B395" s="21"/>
      <c r="J395" s="32"/>
    </row>
    <row r="396" spans="1:10" ht="12.75">
      <c r="A396" s="27"/>
      <c r="B396" s="21"/>
      <c r="J396" s="32"/>
    </row>
    <row r="397" spans="1:10" ht="12.75">
      <c r="A397" s="27"/>
      <c r="B397" s="21"/>
      <c r="J397" s="32"/>
    </row>
    <row r="398" spans="1:10" ht="12.75">
      <c r="A398" s="27"/>
      <c r="B398" s="21"/>
      <c r="J398" s="32"/>
    </row>
    <row r="399" spans="1:10" ht="12.75">
      <c r="A399" s="27"/>
      <c r="B399" s="21"/>
      <c r="J399" s="32"/>
    </row>
    <row r="400" spans="1:10" ht="12.75">
      <c r="A400" s="27"/>
      <c r="B400" s="21"/>
      <c r="J400" s="32"/>
    </row>
    <row r="401" spans="1:10" ht="12.75">
      <c r="A401" s="27"/>
      <c r="B401" s="21"/>
      <c r="J401" s="32"/>
    </row>
    <row r="402" spans="1:10" ht="12.75">
      <c r="A402" s="27"/>
      <c r="B402" s="21"/>
      <c r="I402" s="22"/>
      <c r="J402" s="32"/>
    </row>
    <row r="403" spans="1:10" ht="12.75">
      <c r="A403" s="27"/>
      <c r="B403" s="21"/>
      <c r="H403" s="22"/>
      <c r="I403" s="22"/>
      <c r="J403" s="32"/>
    </row>
    <row r="404" spans="1:10" ht="12.75">
      <c r="A404" s="27"/>
      <c r="B404" s="21"/>
      <c r="H404" s="22"/>
      <c r="I404" s="22"/>
      <c r="J404" s="32"/>
    </row>
    <row r="405" spans="1:10" ht="12.75">
      <c r="A405" s="27"/>
      <c r="B405" s="21"/>
      <c r="H405" s="22"/>
      <c r="I405" s="22"/>
      <c r="J405" s="32"/>
    </row>
    <row r="406" spans="1:10" ht="12.75">
      <c r="A406" s="27"/>
      <c r="B406" s="21"/>
      <c r="H406" s="22"/>
      <c r="I406" s="22"/>
      <c r="J406" s="32"/>
    </row>
    <row r="407" spans="1:10" ht="12.75">
      <c r="A407" s="27"/>
      <c r="B407" s="21"/>
      <c r="H407" s="22"/>
      <c r="I407" s="22"/>
      <c r="J407" s="32"/>
    </row>
    <row r="408" spans="1:10" ht="12.75">
      <c r="A408" s="27"/>
      <c r="B408" s="21"/>
      <c r="H408" s="22"/>
      <c r="I408" s="22"/>
      <c r="J408" s="32"/>
    </row>
    <row r="409" spans="1:10" ht="12.75">
      <c r="A409" s="27"/>
      <c r="B409" s="21"/>
      <c r="H409" s="22"/>
      <c r="I409" s="22"/>
      <c r="J409" s="32"/>
    </row>
    <row r="410" spans="1:10" ht="12.75">
      <c r="A410" s="27"/>
      <c r="B410" s="21"/>
      <c r="H410" s="22"/>
      <c r="I410" s="22"/>
      <c r="J410" s="32"/>
    </row>
    <row r="411" spans="1:10" ht="12.75">
      <c r="A411" s="27"/>
      <c r="B411" s="21"/>
      <c r="H411" s="22"/>
      <c r="I411" s="22"/>
      <c r="J411" s="32"/>
    </row>
    <row r="412" spans="1:10" ht="12.75">
      <c r="A412" s="27"/>
      <c r="B412" s="21"/>
      <c r="H412" s="22"/>
      <c r="I412" s="22"/>
      <c r="J412" s="32"/>
    </row>
    <row r="413" spans="1:10" ht="12.75">
      <c r="A413" s="27"/>
      <c r="B413" s="21"/>
      <c r="H413" s="22"/>
      <c r="I413" s="22"/>
      <c r="J413" s="32"/>
    </row>
    <row r="414" spans="1:10" ht="12.75">
      <c r="A414" s="27"/>
      <c r="B414" s="21"/>
      <c r="H414" s="22"/>
      <c r="I414" s="22"/>
      <c r="J414" s="32"/>
    </row>
    <row r="415" spans="1:10" ht="12.75">
      <c r="A415" s="27"/>
      <c r="B415" s="21"/>
      <c r="H415" s="22"/>
      <c r="I415" s="22"/>
      <c r="J415" s="32"/>
    </row>
    <row r="416" spans="1:10" ht="12.75">
      <c r="A416" s="27"/>
      <c r="B416" s="21"/>
      <c r="H416" s="22"/>
      <c r="I416" s="22"/>
      <c r="J416" s="32"/>
    </row>
    <row r="417" spans="1:10" ht="12.75">
      <c r="A417" s="27"/>
      <c r="B417" s="21"/>
      <c r="H417" s="22"/>
      <c r="I417" s="22"/>
      <c r="J417" s="32"/>
    </row>
    <row r="418" spans="1:10" ht="12.75">
      <c r="A418" s="27"/>
      <c r="B418" s="21"/>
      <c r="H418" s="22"/>
      <c r="I418" s="22"/>
      <c r="J418" s="32"/>
    </row>
    <row r="419" spans="1:10" ht="12.75">
      <c r="A419" s="27"/>
      <c r="B419" s="21"/>
      <c r="H419" s="22"/>
      <c r="I419" s="22"/>
      <c r="J419" s="32"/>
    </row>
    <row r="420" spans="1:10" ht="12.75">
      <c r="A420" s="27"/>
      <c r="B420" s="21"/>
      <c r="H420" s="22"/>
      <c r="I420" s="22"/>
      <c r="J420" s="32"/>
    </row>
    <row r="421" spans="1:10" ht="12.75">
      <c r="A421" s="27"/>
      <c r="B421" s="21"/>
      <c r="H421" s="22"/>
      <c r="I421" s="22"/>
      <c r="J421" s="32"/>
    </row>
    <row r="422" spans="1:10" ht="12.75">
      <c r="A422" s="27"/>
      <c r="B422" s="21"/>
      <c r="H422" s="22"/>
      <c r="I422" s="22"/>
      <c r="J422" s="32"/>
    </row>
    <row r="423" spans="1:10" ht="12.75">
      <c r="A423" s="27"/>
      <c r="B423" s="21"/>
      <c r="H423" s="22"/>
      <c r="I423" s="22"/>
      <c r="J423" s="32"/>
    </row>
    <row r="424" spans="1:10" ht="12.75">
      <c r="A424" s="27"/>
      <c r="B424" s="21"/>
      <c r="H424" s="22"/>
      <c r="I424" s="22"/>
      <c r="J424" s="32"/>
    </row>
    <row r="425" spans="1:10" ht="12.75">
      <c r="A425" s="27"/>
      <c r="B425" s="21"/>
      <c r="H425" s="22"/>
      <c r="I425" s="22"/>
      <c r="J425" s="32"/>
    </row>
    <row r="426" spans="1:10" ht="12.75">
      <c r="A426" s="27"/>
      <c r="B426" s="21"/>
      <c r="H426" s="22"/>
      <c r="I426" s="22"/>
      <c r="J426" s="32"/>
    </row>
    <row r="427" spans="1:10" ht="12.75">
      <c r="A427" s="27"/>
      <c r="B427" s="21"/>
      <c r="H427" s="22"/>
      <c r="I427" s="22"/>
      <c r="J427" s="32"/>
    </row>
    <row r="428" spans="1:10" ht="12.75">
      <c r="A428" s="27"/>
      <c r="B428" s="21"/>
      <c r="H428" s="22"/>
      <c r="I428" s="22"/>
      <c r="J428" s="32"/>
    </row>
    <row r="429" spans="1:10" ht="12.75">
      <c r="A429" s="27"/>
      <c r="B429" s="21"/>
      <c r="H429" s="22"/>
      <c r="I429" s="22"/>
      <c r="J429" s="32"/>
    </row>
    <row r="430" spans="1:10" ht="12.75">
      <c r="A430" s="27"/>
      <c r="B430" s="21"/>
      <c r="H430" s="22"/>
      <c r="I430" s="22"/>
      <c r="J430" s="32"/>
    </row>
    <row r="431" spans="1:10" ht="12.75">
      <c r="A431" s="27"/>
      <c r="B431" s="21"/>
      <c r="H431" s="22"/>
      <c r="I431" s="22"/>
      <c r="J431" s="32"/>
    </row>
    <row r="432" spans="1:10" ht="12.75">
      <c r="A432" s="27"/>
      <c r="B432" s="21"/>
      <c r="H432" s="22"/>
      <c r="I432" s="22"/>
      <c r="J432" s="32"/>
    </row>
    <row r="433" spans="1:10" ht="12.75">
      <c r="A433" s="27"/>
      <c r="B433" s="21"/>
      <c r="H433" s="22"/>
      <c r="I433" s="22"/>
      <c r="J433" s="32"/>
    </row>
    <row r="434" spans="1:10" ht="12.75">
      <c r="A434" s="27"/>
      <c r="B434" s="21"/>
      <c r="H434" s="22"/>
      <c r="I434" s="22"/>
      <c r="J434" s="32"/>
    </row>
    <row r="435" spans="1:10" ht="12.75">
      <c r="A435" s="27"/>
      <c r="B435" s="21"/>
      <c r="H435" s="22"/>
      <c r="I435" s="22"/>
      <c r="J435" s="32"/>
    </row>
    <row r="436" spans="1:10" ht="12.75">
      <c r="A436" s="27"/>
      <c r="B436" s="21"/>
      <c r="H436" s="22"/>
      <c r="I436" s="22"/>
      <c r="J436" s="32"/>
    </row>
    <row r="437" spans="1:10" ht="12.75">
      <c r="A437" s="27"/>
      <c r="B437" s="21"/>
      <c r="H437" s="22"/>
      <c r="I437" s="22"/>
      <c r="J437" s="32"/>
    </row>
    <row r="438" spans="1:10" ht="12.75">
      <c r="A438" s="27"/>
      <c r="B438" s="21"/>
      <c r="H438" s="22"/>
      <c r="I438" s="22"/>
      <c r="J438" s="32"/>
    </row>
    <row r="439" spans="1:10" ht="12.75">
      <c r="A439" s="27"/>
      <c r="B439" s="21"/>
      <c r="H439" s="22"/>
      <c r="I439" s="22"/>
      <c r="J439" s="32"/>
    </row>
    <row r="440" spans="1:10" ht="12.75">
      <c r="A440" s="27"/>
      <c r="B440" s="21"/>
      <c r="H440" s="22"/>
      <c r="I440" s="22"/>
      <c r="J440" s="32"/>
    </row>
    <row r="441" spans="1:10" ht="12.75">
      <c r="A441" s="27"/>
      <c r="B441" s="21"/>
      <c r="H441" s="22"/>
      <c r="I441" s="22"/>
      <c r="J441" s="32"/>
    </row>
    <row r="442" spans="1:10" ht="12.75">
      <c r="A442" s="27"/>
      <c r="B442" s="21"/>
      <c r="H442" s="22"/>
      <c r="I442" s="22"/>
      <c r="J442" s="32"/>
    </row>
    <row r="443" spans="1:10" ht="12.75">
      <c r="A443" s="27"/>
      <c r="B443" s="21"/>
      <c r="H443" s="22"/>
      <c r="I443" s="22"/>
      <c r="J443" s="32"/>
    </row>
    <row r="444" spans="1:10" ht="12.75">
      <c r="A444" s="27"/>
      <c r="B444" s="21"/>
      <c r="H444" s="22"/>
      <c r="I444" s="22"/>
      <c r="J444" s="32"/>
    </row>
    <row r="445" spans="1:10" ht="12.75">
      <c r="A445" s="27"/>
      <c r="B445" s="21"/>
      <c r="H445" s="22"/>
      <c r="I445" s="22"/>
      <c r="J445" s="32"/>
    </row>
    <row r="446" spans="1:10" ht="12.75">
      <c r="A446" s="27"/>
      <c r="B446" s="21"/>
      <c r="H446" s="22"/>
      <c r="I446" s="22"/>
      <c r="J446" s="32"/>
    </row>
    <row r="447" spans="1:10" ht="12.75">
      <c r="A447" s="27"/>
      <c r="B447" s="21"/>
      <c r="H447" s="22"/>
      <c r="I447" s="22"/>
      <c r="J447" s="32"/>
    </row>
    <row r="448" spans="1:10" ht="12.75">
      <c r="A448" s="27"/>
      <c r="B448" s="21"/>
      <c r="H448" s="22"/>
      <c r="I448" s="22"/>
      <c r="J448" s="32"/>
    </row>
    <row r="449" spans="1:10" ht="12.75">
      <c r="A449" s="27"/>
      <c r="B449" s="21"/>
      <c r="H449" s="22"/>
      <c r="I449" s="22"/>
      <c r="J449" s="32"/>
    </row>
    <row r="450" spans="1:10" ht="12.75">
      <c r="A450" s="27"/>
      <c r="B450" s="21"/>
      <c r="H450" s="22"/>
      <c r="I450" s="22"/>
      <c r="J450" s="32"/>
    </row>
    <row r="451" spans="1:10" ht="12.75">
      <c r="A451" s="27"/>
      <c r="B451" s="21"/>
      <c r="H451" s="22"/>
      <c r="I451" s="22"/>
      <c r="J451" s="32"/>
    </row>
    <row r="452" spans="1:10" ht="12.75">
      <c r="A452" s="27"/>
      <c r="B452" s="21"/>
      <c r="H452" s="22"/>
      <c r="I452" s="22"/>
      <c r="J452" s="32"/>
    </row>
    <row r="453" spans="1:10" ht="12.75">
      <c r="A453" s="27"/>
      <c r="B453" s="21"/>
      <c r="H453" s="22"/>
      <c r="I453" s="22"/>
      <c r="J453" s="32"/>
    </row>
    <row r="454" spans="1:10" ht="12.75">
      <c r="A454" s="27"/>
      <c r="B454" s="21"/>
      <c r="H454" s="22"/>
      <c r="I454" s="22"/>
      <c r="J454" s="32"/>
    </row>
    <row r="455" spans="1:10" ht="12.75">
      <c r="A455" s="27"/>
      <c r="B455" s="21"/>
      <c r="H455" s="22"/>
      <c r="I455" s="22"/>
      <c r="J455" s="32"/>
    </row>
    <row r="456" spans="1:10" ht="12.75">
      <c r="A456" s="27"/>
      <c r="B456" s="21"/>
      <c r="H456" s="22"/>
      <c r="I456" s="22"/>
      <c r="J456" s="32"/>
    </row>
    <row r="457" spans="1:10" ht="12.75">
      <c r="A457" s="27"/>
      <c r="B457" s="21"/>
      <c r="H457" s="22"/>
      <c r="I457" s="22"/>
      <c r="J457" s="32"/>
    </row>
    <row r="458" spans="1:10" ht="12.75">
      <c r="A458" s="27"/>
      <c r="B458" s="21"/>
      <c r="H458" s="22"/>
      <c r="I458" s="22"/>
      <c r="J458" s="32"/>
    </row>
    <row r="459" spans="1:10" ht="12.75">
      <c r="A459" s="27"/>
      <c r="B459" s="21"/>
      <c r="H459" s="22"/>
      <c r="I459" s="22"/>
      <c r="J459" s="32"/>
    </row>
    <row r="460" spans="1:10" ht="12.75">
      <c r="A460" s="27"/>
      <c r="B460" s="21"/>
      <c r="H460" s="22"/>
      <c r="I460" s="22"/>
      <c r="J460" s="32"/>
    </row>
    <row r="461" spans="1:10" ht="38.25">
      <c r="A461" s="27"/>
      <c r="B461" s="21"/>
      <c r="H461" s="22" t="s">
        <v>56</v>
      </c>
      <c r="I461" s="22"/>
      <c r="J461" s="32"/>
    </row>
    <row r="462" spans="1:10" ht="12.75">
      <c r="A462" s="27"/>
      <c r="B462" s="21"/>
      <c r="H462" s="22"/>
      <c r="I462" s="22"/>
      <c r="J462" s="32"/>
    </row>
    <row r="463" spans="1:10" ht="12.75">
      <c r="A463" s="27"/>
      <c r="B463" s="21"/>
      <c r="H463" s="22"/>
      <c r="I463" s="22"/>
      <c r="J463" s="32"/>
    </row>
    <row r="464" spans="1:10" ht="12.75">
      <c r="A464" s="27"/>
      <c r="B464" s="21"/>
      <c r="H464" s="22"/>
      <c r="I464" s="22"/>
      <c r="J464" s="32"/>
    </row>
    <row r="465" spans="1:10" ht="12.75">
      <c r="A465" s="27"/>
      <c r="B465" s="21"/>
      <c r="H465" s="22"/>
      <c r="I465" s="22"/>
      <c r="J465" s="32"/>
    </row>
    <row r="466" spans="1:10" ht="12.75">
      <c r="A466" s="27"/>
      <c r="B466" s="21"/>
      <c r="H466" s="22"/>
      <c r="I466" s="22"/>
      <c r="J466" s="32"/>
    </row>
    <row r="467" spans="1:10" ht="12.75">
      <c r="A467" s="27"/>
      <c r="B467" s="21"/>
      <c r="H467" s="22"/>
      <c r="I467" s="22"/>
      <c r="J467" s="32"/>
    </row>
    <row r="468" spans="1:10" ht="12.75">
      <c r="A468" s="27"/>
      <c r="B468" s="21"/>
      <c r="H468" s="22"/>
      <c r="I468" s="22"/>
      <c r="J468" s="32"/>
    </row>
    <row r="469" spans="1:10" ht="12.75">
      <c r="A469" s="27"/>
      <c r="B469" s="21"/>
      <c r="H469" s="22"/>
      <c r="I469" s="22"/>
      <c r="J469" s="32"/>
    </row>
    <row r="470" spans="1:10" ht="12.75">
      <c r="A470" s="27"/>
      <c r="B470" s="21"/>
      <c r="H470" s="22"/>
      <c r="I470" s="22"/>
      <c r="J470" s="32"/>
    </row>
    <row r="471" spans="1:10" ht="12.75">
      <c r="A471" s="27"/>
      <c r="B471" s="21"/>
      <c r="H471" s="22"/>
      <c r="I471" s="22"/>
      <c r="J471" s="32"/>
    </row>
    <row r="472" spans="1:10" ht="12.75">
      <c r="A472" s="27"/>
      <c r="B472" s="21"/>
      <c r="H472" s="22"/>
      <c r="I472" s="22"/>
      <c r="J472" s="32"/>
    </row>
    <row r="473" spans="1:10" ht="12.75">
      <c r="A473" s="27"/>
      <c r="B473" s="21"/>
      <c r="H473" s="22"/>
      <c r="I473" s="22"/>
      <c r="J473" s="32"/>
    </row>
    <row r="474" spans="1:10" ht="12.75">
      <c r="A474" s="27"/>
      <c r="B474" s="21"/>
      <c r="H474" s="22"/>
      <c r="I474" s="22"/>
      <c r="J474" s="32"/>
    </row>
    <row r="475" spans="1:10" ht="12.75">
      <c r="A475" s="27"/>
      <c r="B475" s="21"/>
      <c r="H475" s="22"/>
      <c r="I475" s="22"/>
      <c r="J475" s="32"/>
    </row>
    <row r="476" spans="1:10" ht="12.75">
      <c r="A476" s="27"/>
      <c r="B476" s="21"/>
      <c r="H476" s="22"/>
      <c r="I476" s="22"/>
      <c r="J476" s="32"/>
    </row>
    <row r="477" spans="1:10" ht="12.75">
      <c r="A477" s="27"/>
      <c r="B477" s="21"/>
      <c r="H477" s="22"/>
      <c r="I477" s="22"/>
      <c r="J477" s="32"/>
    </row>
    <row r="478" spans="1:10" ht="12.75">
      <c r="A478" s="27"/>
      <c r="B478" s="21"/>
      <c r="H478" s="22"/>
      <c r="I478" s="22"/>
      <c r="J478" s="32"/>
    </row>
    <row r="479" spans="1:10" ht="12.75">
      <c r="A479" s="27"/>
      <c r="B479" s="21"/>
      <c r="H479" s="22"/>
      <c r="I479" s="22"/>
      <c r="J479" s="32"/>
    </row>
    <row r="480" spans="1:10" ht="12.75">
      <c r="A480" s="27"/>
      <c r="B480" s="21"/>
      <c r="H480" s="22"/>
      <c r="I480" s="22"/>
      <c r="J480" s="32"/>
    </row>
    <row r="481" spans="1:10" ht="12.75">
      <c r="A481" s="27"/>
      <c r="B481" s="21"/>
      <c r="H481" s="22"/>
      <c r="I481" s="22"/>
      <c r="J481" s="32"/>
    </row>
    <row r="482" spans="1:10" ht="12.75">
      <c r="A482" s="27"/>
      <c r="B482" s="21"/>
      <c r="H482" s="22"/>
      <c r="I482" s="22"/>
      <c r="J482" s="32"/>
    </row>
    <row r="483" spans="1:10" ht="12.75">
      <c r="A483" s="27"/>
      <c r="B483" s="21"/>
      <c r="H483" s="22"/>
      <c r="I483" s="22"/>
      <c r="J483" s="32"/>
    </row>
    <row r="484" spans="1:10" ht="12.75">
      <c r="A484" s="27"/>
      <c r="B484" s="21"/>
      <c r="H484" s="22"/>
      <c r="I484" s="22"/>
      <c r="J484" s="32"/>
    </row>
    <row r="485" spans="1:10" ht="12.75">
      <c r="A485" s="27"/>
      <c r="B485" s="21"/>
      <c r="H485" s="22"/>
      <c r="I485" s="22"/>
      <c r="J485" s="32"/>
    </row>
    <row r="486" spans="1:10" ht="12.75">
      <c r="A486" s="27"/>
      <c r="B486" s="21"/>
      <c r="H486" s="22"/>
      <c r="I486" s="22"/>
      <c r="J486" s="32"/>
    </row>
    <row r="487" spans="1:10" ht="12.75">
      <c r="A487" s="27"/>
      <c r="B487" s="21"/>
      <c r="H487" s="22"/>
      <c r="I487" s="22"/>
      <c r="J487" s="32"/>
    </row>
    <row r="488" spans="1:10" ht="12.75">
      <c r="A488" s="27"/>
      <c r="B488" s="21"/>
      <c r="H488" s="22"/>
      <c r="I488" s="22"/>
      <c r="J488" s="32"/>
    </row>
    <row r="489" spans="1:10" ht="12.75">
      <c r="A489" s="27"/>
      <c r="B489" s="21"/>
      <c r="H489" s="22"/>
      <c r="I489" s="22"/>
      <c r="J489" s="32"/>
    </row>
    <row r="490" spans="1:10" ht="12.75">
      <c r="A490" s="27"/>
      <c r="B490" s="21"/>
      <c r="H490" s="22"/>
      <c r="I490" s="22"/>
      <c r="J490" s="32"/>
    </row>
    <row r="491" spans="1:10" ht="12.75">
      <c r="A491" s="27"/>
      <c r="B491" s="21"/>
      <c r="H491" s="22"/>
      <c r="I491" s="22"/>
      <c r="J491" s="32"/>
    </row>
    <row r="492" spans="1:10" ht="12.75">
      <c r="A492" s="27"/>
      <c r="B492" s="21"/>
      <c r="H492" s="22"/>
      <c r="I492" s="22"/>
      <c r="J492" s="32"/>
    </row>
    <row r="493" spans="1:10" ht="12.75">
      <c r="A493" s="27"/>
      <c r="B493" s="21"/>
      <c r="H493" s="22"/>
      <c r="I493" s="22"/>
      <c r="J493" s="32"/>
    </row>
    <row r="494" spans="1:10" ht="12.75">
      <c r="A494" s="27"/>
      <c r="B494" s="21"/>
      <c r="H494" s="22"/>
      <c r="I494" s="22"/>
      <c r="J494" s="32"/>
    </row>
    <row r="495" spans="1:10" ht="25.5" customHeight="1">
      <c r="A495" s="27"/>
      <c r="B495" s="21"/>
      <c r="H495" s="22"/>
      <c r="I495" s="22"/>
      <c r="J495" s="32"/>
    </row>
    <row r="496" spans="1:10" ht="12.75">
      <c r="A496" s="27"/>
      <c r="B496" s="21"/>
      <c r="H496" s="22"/>
      <c r="I496" s="22"/>
      <c r="J496" s="32"/>
    </row>
    <row r="497" spans="1:10" ht="12.75">
      <c r="A497" s="27"/>
      <c r="B497" s="21"/>
      <c r="H497" s="22"/>
      <c r="I497" s="22"/>
      <c r="J497" s="32"/>
    </row>
    <row r="498" spans="1:10" ht="38.25" customHeight="1">
      <c r="A498" s="27"/>
      <c r="B498" s="21"/>
      <c r="H498" s="22"/>
      <c r="I498" s="22"/>
      <c r="J498" s="32"/>
    </row>
    <row r="499" spans="1:10" ht="12.75">
      <c r="A499" s="27"/>
      <c r="B499" s="21"/>
      <c r="H499" s="22"/>
      <c r="I499" s="22"/>
      <c r="J499" s="32"/>
    </row>
    <row r="500" spans="1:10" ht="12.75">
      <c r="A500" s="27"/>
      <c r="B500" s="21"/>
      <c r="H500" s="22"/>
      <c r="I500" s="22"/>
      <c r="J500" s="32"/>
    </row>
    <row r="501" spans="1:10" ht="12.75">
      <c r="A501" s="27"/>
      <c r="B501" s="21"/>
      <c r="H501" s="22"/>
      <c r="I501" s="22"/>
      <c r="J501" s="32"/>
    </row>
    <row r="502" spans="1:10" ht="12.75">
      <c r="A502" s="27"/>
      <c r="B502" s="21"/>
      <c r="H502" s="22"/>
      <c r="I502" s="22"/>
      <c r="J502" s="32"/>
    </row>
    <row r="503" spans="1:10" ht="12.75">
      <c r="A503" s="27"/>
      <c r="B503" s="21"/>
      <c r="H503" s="22"/>
      <c r="I503" s="22"/>
      <c r="J503" s="32"/>
    </row>
    <row r="504" spans="1:10" ht="38.25" customHeight="1">
      <c r="A504" s="27"/>
      <c r="B504" s="21"/>
      <c r="H504" s="22"/>
      <c r="I504" s="22"/>
      <c r="J504" s="32"/>
    </row>
    <row r="505" spans="1:10" ht="12.75">
      <c r="A505" s="27"/>
      <c r="B505" s="21"/>
      <c r="H505" s="22"/>
      <c r="I505" s="22"/>
      <c r="J505" s="32"/>
    </row>
    <row r="506" spans="1:10" ht="12.75">
      <c r="A506" s="27"/>
      <c r="B506" s="21"/>
      <c r="H506" s="22"/>
      <c r="I506" s="22"/>
      <c r="J506" s="32"/>
    </row>
    <row r="507" spans="1:9" ht="12.75">
      <c r="A507" s="27"/>
      <c r="B507" s="21"/>
      <c r="H507" s="22"/>
      <c r="I507" s="22"/>
    </row>
    <row r="508" spans="1:9" ht="12.75">
      <c r="A508" s="27"/>
      <c r="B508" s="21"/>
      <c r="H508" s="22"/>
      <c r="I508" s="22"/>
    </row>
    <row r="509" spans="1:9" ht="12.75">
      <c r="A509" s="27"/>
      <c r="B509" s="21"/>
      <c r="H509" s="22"/>
      <c r="I509" s="22"/>
    </row>
    <row r="510" spans="1:9" ht="12.75">
      <c r="A510" s="27"/>
      <c r="B510" s="21"/>
      <c r="H510" s="22"/>
      <c r="I510" s="22"/>
    </row>
    <row r="511" spans="1:9" ht="12.75">
      <c r="A511" s="27"/>
      <c r="B511" s="21"/>
      <c r="H511" s="22"/>
      <c r="I511" s="22"/>
    </row>
    <row r="512" spans="1:9" ht="12.75">
      <c r="A512" s="27"/>
      <c r="B512" s="21"/>
      <c r="H512" s="22"/>
      <c r="I512" s="22"/>
    </row>
    <row r="513" spans="1:9" ht="12.75">
      <c r="A513" s="27"/>
      <c r="B513" s="21"/>
      <c r="H513" s="22"/>
      <c r="I513" s="22"/>
    </row>
    <row r="514" spans="1:9" ht="12.75">
      <c r="A514" s="27"/>
      <c r="B514" s="21"/>
      <c r="H514" s="22"/>
      <c r="I514" s="22"/>
    </row>
    <row r="515" spans="1:9" ht="12.75">
      <c r="A515" s="27"/>
      <c r="B515" s="21"/>
      <c r="H515" s="22"/>
      <c r="I515" s="22"/>
    </row>
    <row r="516" spans="1:9" ht="12.75">
      <c r="A516" s="27"/>
      <c r="B516" s="21"/>
      <c r="H516" s="22"/>
      <c r="I516" s="22"/>
    </row>
    <row r="517" spans="1:9" ht="12.75">
      <c r="A517" s="27"/>
      <c r="B517" s="21"/>
      <c r="H517" s="22"/>
      <c r="I517" s="22"/>
    </row>
    <row r="518" spans="1:9" ht="12.75">
      <c r="A518" s="27"/>
      <c r="B518" s="21"/>
      <c r="H518" s="22"/>
      <c r="I518" s="22"/>
    </row>
    <row r="519" spans="1:9" ht="12.75">
      <c r="A519" s="27"/>
      <c r="B519" s="21"/>
      <c r="H519" s="22"/>
      <c r="I519" s="22"/>
    </row>
    <row r="520" spans="1:9" ht="12.75">
      <c r="A520" s="27"/>
      <c r="B520" s="21"/>
      <c r="H520" s="22"/>
      <c r="I520" s="22"/>
    </row>
    <row r="521" spans="1:9" ht="12.75">
      <c r="A521" s="27"/>
      <c r="B521" s="21"/>
      <c r="H521" s="22"/>
      <c r="I521" s="22"/>
    </row>
    <row r="522" spans="1:9" ht="12.75">
      <c r="A522" s="27"/>
      <c r="B522" s="21"/>
      <c r="H522" s="22"/>
      <c r="I522" s="22"/>
    </row>
    <row r="523" spans="1:9" ht="12.75">
      <c r="A523" s="27"/>
      <c r="B523" s="21"/>
      <c r="H523" s="22"/>
      <c r="I523" s="22"/>
    </row>
    <row r="524" spans="1:9" ht="12.75">
      <c r="A524" s="27"/>
      <c r="B524" s="21"/>
      <c r="H524" s="22"/>
      <c r="I524" s="22"/>
    </row>
    <row r="525" spans="1:9" ht="12.75">
      <c r="A525" s="27"/>
      <c r="B525" s="21"/>
      <c r="H525" s="22"/>
      <c r="I525" s="22"/>
    </row>
    <row r="526" spans="1:9" ht="12.75">
      <c r="A526" s="27"/>
      <c r="B526" s="21"/>
      <c r="H526" s="22"/>
      <c r="I526" s="22"/>
    </row>
    <row r="527" spans="1:9" ht="12.75">
      <c r="A527" s="27"/>
      <c r="B527" s="21"/>
      <c r="H527" s="22"/>
      <c r="I527" s="22"/>
    </row>
    <row r="528" spans="1:9" ht="12.75">
      <c r="A528" s="27"/>
      <c r="B528" s="21"/>
      <c r="H528" s="22"/>
      <c r="I528" s="22"/>
    </row>
    <row r="529" spans="1:9" ht="12.75">
      <c r="A529" s="27"/>
      <c r="B529" s="21"/>
      <c r="H529" s="22"/>
      <c r="I529" s="22"/>
    </row>
    <row r="530" spans="1:9" ht="12.75">
      <c r="A530" s="27"/>
      <c r="B530" s="21"/>
      <c r="H530" s="22"/>
      <c r="I530" s="22"/>
    </row>
    <row r="531" spans="1:9" ht="12.75">
      <c r="A531" s="27"/>
      <c r="B531" s="21"/>
      <c r="H531" s="22"/>
      <c r="I531" s="22"/>
    </row>
    <row r="532" spans="1:9" ht="12.75">
      <c r="A532" s="27"/>
      <c r="B532" s="21"/>
      <c r="H532" s="22"/>
      <c r="I532" s="22"/>
    </row>
    <row r="533" spans="1:9" ht="12.75">
      <c r="A533" s="27"/>
      <c r="B533" s="21"/>
      <c r="H533" s="22"/>
      <c r="I533" s="22"/>
    </row>
    <row r="534" spans="1:9" ht="12.75">
      <c r="A534" s="27"/>
      <c r="B534" s="21"/>
      <c r="H534" s="22"/>
      <c r="I534" s="22"/>
    </row>
    <row r="535" spans="1:9" ht="12.75">
      <c r="A535" s="27"/>
      <c r="B535" s="21"/>
      <c r="H535" s="22"/>
      <c r="I535" s="22"/>
    </row>
    <row r="536" spans="1:9" ht="12.75">
      <c r="A536" s="27"/>
      <c r="B536" s="21"/>
      <c r="H536" s="22"/>
      <c r="I536" s="22"/>
    </row>
    <row r="537" spans="1:9" ht="36" customHeight="1">
      <c r="A537" s="27"/>
      <c r="B537" s="21"/>
      <c r="H537" s="22"/>
      <c r="I537" s="22"/>
    </row>
    <row r="538" spans="1:9" ht="12.75">
      <c r="A538" s="27"/>
      <c r="B538" s="21"/>
      <c r="H538" s="22"/>
      <c r="I538" s="22"/>
    </row>
    <row r="539" spans="1:9" ht="12.75">
      <c r="A539" s="27"/>
      <c r="B539" s="21"/>
      <c r="H539" s="22"/>
      <c r="I539" s="22"/>
    </row>
    <row r="540" spans="1:9" ht="12.75">
      <c r="A540" s="27"/>
      <c r="B540" s="21"/>
      <c r="H540" s="22"/>
      <c r="I540" s="22"/>
    </row>
    <row r="541" spans="1:9" ht="12.75">
      <c r="A541" s="27"/>
      <c r="B541" s="21"/>
      <c r="H541" s="22"/>
      <c r="I541" s="22"/>
    </row>
    <row r="542" spans="1:9" ht="12.75">
      <c r="A542" s="27"/>
      <c r="B542" s="21"/>
      <c r="H542" s="22"/>
      <c r="I542" s="22"/>
    </row>
    <row r="543" spans="1:9" ht="12.75">
      <c r="A543" s="27"/>
      <c r="B543" s="21"/>
      <c r="H543" s="22"/>
      <c r="I543" s="22"/>
    </row>
    <row r="544" spans="1:9" ht="12.75">
      <c r="A544" s="27"/>
      <c r="B544" s="21"/>
      <c r="H544" s="22"/>
      <c r="I544" s="22"/>
    </row>
    <row r="545" spans="1:9" ht="12.75">
      <c r="A545" s="27"/>
      <c r="B545" s="21"/>
      <c r="H545" s="22"/>
      <c r="I545" s="22"/>
    </row>
    <row r="546" spans="1:9" ht="12.75">
      <c r="A546" s="27"/>
      <c r="B546" s="21"/>
      <c r="H546" s="22"/>
      <c r="I546" s="22"/>
    </row>
    <row r="547" spans="1:9" ht="12.75">
      <c r="A547" s="27"/>
      <c r="B547" s="21"/>
      <c r="H547" s="22"/>
      <c r="I547" s="22"/>
    </row>
    <row r="548" spans="1:9" ht="12.75">
      <c r="A548" s="27"/>
      <c r="B548" s="21"/>
      <c r="H548" s="22"/>
      <c r="I548" s="22"/>
    </row>
    <row r="549" spans="1:9" ht="12.75">
      <c r="A549" s="27"/>
      <c r="B549" s="21"/>
      <c r="H549" s="22"/>
      <c r="I549" s="22"/>
    </row>
    <row r="550" spans="1:9" ht="12.75">
      <c r="A550" s="27"/>
      <c r="B550" s="21"/>
      <c r="H550" s="22"/>
      <c r="I550" s="22"/>
    </row>
    <row r="551" spans="1:9" ht="12.75">
      <c r="A551" s="27"/>
      <c r="B551" s="21"/>
      <c r="H551" s="22"/>
      <c r="I551" s="22"/>
    </row>
    <row r="552" spans="1:9" ht="12.75">
      <c r="A552" s="27"/>
      <c r="B552" s="21"/>
      <c r="H552" s="22"/>
      <c r="I552" s="22"/>
    </row>
    <row r="553" spans="1:9" ht="12.75">
      <c r="A553" s="27"/>
      <c r="B553" s="21"/>
      <c r="H553" s="22"/>
      <c r="I553" s="22"/>
    </row>
    <row r="554" spans="1:9" ht="12.75">
      <c r="A554" s="27"/>
      <c r="B554" s="21"/>
      <c r="H554" s="22"/>
      <c r="I554" s="22"/>
    </row>
    <row r="555" spans="1:9" ht="12.75">
      <c r="A555" s="27"/>
      <c r="B555" s="21"/>
      <c r="H555" s="22"/>
      <c r="I555" s="22"/>
    </row>
    <row r="556" spans="1:9" ht="12.75">
      <c r="A556" s="27"/>
      <c r="B556" s="21"/>
      <c r="H556" s="22"/>
      <c r="I556" s="22"/>
    </row>
    <row r="557" spans="1:9" ht="12.75">
      <c r="A557" s="27"/>
      <c r="B557" s="21"/>
      <c r="H557" s="22"/>
      <c r="I557" s="22"/>
    </row>
    <row r="558" spans="1:9" ht="12.75">
      <c r="A558" s="27"/>
      <c r="B558" s="21"/>
      <c r="H558" s="22"/>
      <c r="I558" s="22"/>
    </row>
    <row r="559" spans="1:9" ht="12.75">
      <c r="A559" s="27"/>
      <c r="B559" s="21"/>
      <c r="H559" s="22"/>
      <c r="I559" s="22"/>
    </row>
    <row r="560" spans="1:9" ht="12.75">
      <c r="A560" s="27"/>
      <c r="B560" s="21"/>
      <c r="H560" s="22"/>
      <c r="I560" s="22"/>
    </row>
    <row r="561" spans="1:9" ht="12.75">
      <c r="A561" s="27"/>
      <c r="B561" s="21"/>
      <c r="H561" s="22"/>
      <c r="I561" s="22"/>
    </row>
    <row r="562" spans="1:9" ht="12.75">
      <c r="A562" s="27"/>
      <c r="B562" s="21"/>
      <c r="H562" s="22"/>
      <c r="I562" s="22"/>
    </row>
    <row r="563" spans="1:9" ht="12.75">
      <c r="A563" s="27"/>
      <c r="B563" s="21"/>
      <c r="H563" s="22"/>
      <c r="I563" s="22"/>
    </row>
    <row r="564" spans="1:9" ht="12.75">
      <c r="A564" s="27"/>
      <c r="B564" s="21"/>
      <c r="H564" s="22"/>
      <c r="I564" s="22"/>
    </row>
    <row r="565" spans="1:9" ht="12.75">
      <c r="A565" s="27"/>
      <c r="B565" s="21"/>
      <c r="H565" s="22"/>
      <c r="I565" s="22"/>
    </row>
    <row r="566" spans="1:9" ht="12.75">
      <c r="A566" s="27"/>
      <c r="B566" s="21"/>
      <c r="H566" s="22"/>
      <c r="I566" s="22"/>
    </row>
    <row r="567" spans="1:9" ht="12.75">
      <c r="A567" s="27"/>
      <c r="B567" s="21"/>
      <c r="H567" s="22"/>
      <c r="I567" s="22"/>
    </row>
    <row r="568" spans="1:9" ht="12.75">
      <c r="A568" s="27"/>
      <c r="B568" s="21"/>
      <c r="H568" s="22"/>
      <c r="I568" s="22"/>
    </row>
    <row r="569" spans="1:9" ht="12.75">
      <c r="A569" s="27"/>
      <c r="B569" s="21"/>
      <c r="H569" s="22"/>
      <c r="I569" s="22"/>
    </row>
    <row r="570" spans="1:9" ht="12.75">
      <c r="A570" s="27"/>
      <c r="B570" s="21"/>
      <c r="H570" s="22"/>
      <c r="I570" s="22"/>
    </row>
    <row r="571" spans="1:9" ht="12.75">
      <c r="A571" s="27"/>
      <c r="B571" s="21"/>
      <c r="H571" s="22"/>
      <c r="I571" s="22"/>
    </row>
    <row r="572" spans="1:9" ht="12.75">
      <c r="A572" s="27"/>
      <c r="B572" s="21"/>
      <c r="H572" s="22"/>
      <c r="I572" s="22"/>
    </row>
    <row r="573" spans="1:9" ht="12.75">
      <c r="A573" s="27"/>
      <c r="B573" s="21"/>
      <c r="H573" s="22"/>
      <c r="I573" s="22"/>
    </row>
    <row r="574" spans="1:9" ht="12.75">
      <c r="A574" s="27"/>
      <c r="B574" s="21"/>
      <c r="H574" s="22"/>
      <c r="I574" s="22"/>
    </row>
    <row r="575" spans="1:9" ht="12.75">
      <c r="A575" s="27"/>
      <c r="B575" s="21"/>
      <c r="H575" s="22"/>
      <c r="I575" s="22"/>
    </row>
    <row r="576" spans="1:9" ht="12.75">
      <c r="A576" s="27"/>
      <c r="B576" s="21"/>
      <c r="H576" s="22"/>
      <c r="I576" s="22"/>
    </row>
    <row r="577" spans="1:9" ht="12.75">
      <c r="A577" s="27"/>
      <c r="B577" s="21"/>
      <c r="H577" s="22"/>
      <c r="I577" s="22"/>
    </row>
    <row r="578" spans="1:9" ht="12.75">
      <c r="A578" s="27"/>
      <c r="B578" s="21"/>
      <c r="H578" s="22"/>
      <c r="I578" s="22"/>
    </row>
    <row r="579" spans="1:9" ht="12.75">
      <c r="A579" s="27"/>
      <c r="B579" s="21"/>
      <c r="H579" s="22"/>
      <c r="I579" s="22"/>
    </row>
    <row r="580" spans="1:9" ht="12.75">
      <c r="A580" s="27"/>
      <c r="B580" s="21"/>
      <c r="H580" s="22"/>
      <c r="I580" s="22"/>
    </row>
    <row r="581" spans="1:9" ht="12.75">
      <c r="A581" s="27"/>
      <c r="B581" s="21"/>
      <c r="H581" s="22"/>
      <c r="I581" s="22"/>
    </row>
    <row r="582" spans="1:9" ht="12.75">
      <c r="A582" s="27"/>
      <c r="B582" s="21"/>
      <c r="H582" s="22"/>
      <c r="I582" s="22"/>
    </row>
    <row r="583" spans="1:9" ht="12.75">
      <c r="A583" s="27"/>
      <c r="B583" s="21"/>
      <c r="H583" s="22"/>
      <c r="I583" s="22"/>
    </row>
    <row r="584" spans="1:9" ht="12.75">
      <c r="A584" s="27"/>
      <c r="B584" s="21"/>
      <c r="H584" s="22"/>
      <c r="I584" s="22"/>
    </row>
    <row r="585" spans="1:9" ht="12.75">
      <c r="A585" s="27"/>
      <c r="B585" s="21"/>
      <c r="H585" s="22"/>
      <c r="I585" s="22"/>
    </row>
    <row r="586" spans="1:9" ht="12.75">
      <c r="A586" s="27"/>
      <c r="B586" s="21"/>
      <c r="H586" s="22"/>
      <c r="I586" s="22"/>
    </row>
    <row r="587" spans="1:9" ht="12.75">
      <c r="A587" s="27"/>
      <c r="B587" s="21"/>
      <c r="H587" s="22"/>
      <c r="I587" s="22"/>
    </row>
    <row r="588" spans="1:9" ht="12.75">
      <c r="A588" s="27"/>
      <c r="B588" s="21"/>
      <c r="H588" s="22"/>
      <c r="I588" s="22"/>
    </row>
    <row r="589" spans="1:9" ht="12.75">
      <c r="A589" s="27"/>
      <c r="B589" s="21"/>
      <c r="H589" s="22"/>
      <c r="I589" s="22"/>
    </row>
    <row r="590" spans="1:9" ht="12.75">
      <c r="A590" s="27"/>
      <c r="B590" s="21"/>
      <c r="H590" s="22"/>
      <c r="I590" s="22"/>
    </row>
    <row r="591" spans="1:9" ht="12.75">
      <c r="A591" s="27"/>
      <c r="B591" s="21"/>
      <c r="H591" s="22"/>
      <c r="I591" s="22"/>
    </row>
    <row r="592" spans="1:9" ht="12.75">
      <c r="A592" s="27"/>
      <c r="B592" s="21"/>
      <c r="H592" s="22"/>
      <c r="I592" s="22"/>
    </row>
    <row r="593" spans="1:9" ht="12.75">
      <c r="A593" s="27"/>
      <c r="B593" s="21"/>
      <c r="H593" s="22"/>
      <c r="I593" s="22"/>
    </row>
    <row r="594" spans="1:9" ht="12.75">
      <c r="A594" s="27"/>
      <c r="B594" s="21"/>
      <c r="H594" s="22"/>
      <c r="I594" s="22"/>
    </row>
    <row r="595" spans="1:9" ht="12.75">
      <c r="A595" s="27"/>
      <c r="B595" s="21"/>
      <c r="H595" s="22"/>
      <c r="I595" s="22"/>
    </row>
    <row r="596" spans="1:9" ht="12.75">
      <c r="A596" s="27"/>
      <c r="B596" s="21"/>
      <c r="H596" s="22"/>
      <c r="I596" s="22"/>
    </row>
    <row r="597" spans="1:9" ht="12.75">
      <c r="A597" s="27"/>
      <c r="B597" s="21"/>
      <c r="H597" s="22"/>
      <c r="I597" s="22"/>
    </row>
    <row r="598" spans="1:9" ht="12.75">
      <c r="A598" s="27"/>
      <c r="B598" s="21"/>
      <c r="H598" s="22"/>
      <c r="I598" s="22"/>
    </row>
    <row r="599" spans="1:9" ht="12.75">
      <c r="A599" s="27"/>
      <c r="B599" s="21"/>
      <c r="H599" s="22"/>
      <c r="I599" s="22"/>
    </row>
    <row r="600" spans="1:9" ht="12.75">
      <c r="A600" s="27"/>
      <c r="B600" s="21"/>
      <c r="H600" s="22"/>
      <c r="I600" s="22"/>
    </row>
    <row r="601" spans="1:9" ht="12.75">
      <c r="A601" s="27"/>
      <c r="B601" s="21"/>
      <c r="H601" s="22"/>
      <c r="I601" s="22"/>
    </row>
    <row r="602" spans="1:9" ht="12.75">
      <c r="A602" s="27"/>
      <c r="B602" s="21"/>
      <c r="H602" s="22"/>
      <c r="I602" s="22"/>
    </row>
    <row r="603" spans="1:9" ht="12.75">
      <c r="A603" s="27"/>
      <c r="B603" s="21"/>
      <c r="H603" s="22"/>
      <c r="I603" s="22"/>
    </row>
    <row r="604" spans="1:9" ht="12.75">
      <c r="A604" s="27"/>
      <c r="B604" s="21"/>
      <c r="H604" s="22"/>
      <c r="I604" s="22"/>
    </row>
    <row r="605" spans="1:9" ht="12.75">
      <c r="A605" s="27"/>
      <c r="B605" s="21"/>
      <c r="H605" s="22"/>
      <c r="I605" s="22"/>
    </row>
    <row r="606" spans="1:9" ht="12.75">
      <c r="A606" s="27"/>
      <c r="B606" s="21"/>
      <c r="H606" s="22"/>
      <c r="I606" s="22"/>
    </row>
    <row r="607" spans="1:9" ht="12.75">
      <c r="A607" s="27"/>
      <c r="B607" s="21"/>
      <c r="H607" s="22"/>
      <c r="I607" s="22"/>
    </row>
    <row r="608" spans="1:9" ht="12.75">
      <c r="A608" s="27"/>
      <c r="B608" s="21"/>
      <c r="H608" s="22"/>
      <c r="I608" s="22"/>
    </row>
    <row r="609" spans="1:9" ht="12.75">
      <c r="A609" s="27"/>
      <c r="B609" s="21"/>
      <c r="H609" s="22"/>
      <c r="I609" s="22"/>
    </row>
    <row r="610" spans="1:9" ht="12.75">
      <c r="A610" s="27"/>
      <c r="B610" s="21"/>
      <c r="H610" s="22"/>
      <c r="I610" s="22"/>
    </row>
    <row r="611" spans="1:9" ht="12.75">
      <c r="A611" s="27"/>
      <c r="B611" s="21"/>
      <c r="H611" s="22"/>
      <c r="I611" s="22"/>
    </row>
    <row r="612" spans="1:9" ht="12.75">
      <c r="A612" s="27"/>
      <c r="B612" s="21"/>
      <c r="H612" s="22"/>
      <c r="I612" s="22"/>
    </row>
    <row r="613" spans="1:9" ht="12.75">
      <c r="A613" s="27"/>
      <c r="B613" s="21"/>
      <c r="H613" s="22"/>
      <c r="I613" s="22"/>
    </row>
    <row r="614" spans="1:9" ht="12.75">
      <c r="A614" s="27"/>
      <c r="B614" s="21"/>
      <c r="H614" s="22"/>
      <c r="I614" s="22"/>
    </row>
    <row r="615" spans="1:9" ht="12.75">
      <c r="A615" s="27"/>
      <c r="B615" s="21"/>
      <c r="H615" s="22"/>
      <c r="I615" s="22"/>
    </row>
    <row r="616" spans="1:9" ht="12.75">
      <c r="A616" s="27"/>
      <c r="B616" s="21"/>
      <c r="H616" s="22"/>
      <c r="I616" s="22"/>
    </row>
    <row r="617" spans="1:9" ht="12.75">
      <c r="A617" s="27"/>
      <c r="B617" s="21"/>
      <c r="H617" s="22"/>
      <c r="I617" s="22"/>
    </row>
    <row r="618" spans="1:9" ht="12.75">
      <c r="A618" s="27"/>
      <c r="B618" s="21"/>
      <c r="H618" s="22"/>
      <c r="I618" s="22"/>
    </row>
    <row r="619" spans="1:9" ht="12.75">
      <c r="A619" s="27"/>
      <c r="B619" s="21"/>
      <c r="H619" s="22"/>
      <c r="I619" s="22"/>
    </row>
    <row r="620" spans="1:9" ht="12.75">
      <c r="A620" s="27"/>
      <c r="B620" s="21"/>
      <c r="H620" s="22"/>
      <c r="I620" s="22"/>
    </row>
    <row r="621" spans="1:9" ht="12.75">
      <c r="A621" s="27"/>
      <c r="B621" s="21"/>
      <c r="H621" s="22"/>
      <c r="I621" s="22"/>
    </row>
    <row r="622" spans="1:9" ht="12.75">
      <c r="A622" s="27"/>
      <c r="B622" s="21"/>
      <c r="H622" s="22"/>
      <c r="I622" s="22"/>
    </row>
    <row r="623" spans="1:9" ht="12.75">
      <c r="A623" s="27"/>
      <c r="B623" s="21"/>
      <c r="H623" s="22"/>
      <c r="I623" s="22"/>
    </row>
    <row r="624" spans="1:9" ht="12.75">
      <c r="A624" s="27"/>
      <c r="B624" s="21"/>
      <c r="H624" s="22"/>
      <c r="I624" s="22"/>
    </row>
    <row r="625" spans="1:9" ht="12.75">
      <c r="A625" s="27"/>
      <c r="B625" s="21"/>
      <c r="H625" s="22"/>
      <c r="I625" s="22"/>
    </row>
    <row r="626" spans="1:9" ht="12.75">
      <c r="A626" s="27"/>
      <c r="B626" s="21"/>
      <c r="H626" s="22"/>
      <c r="I626" s="22"/>
    </row>
    <row r="627" spans="1:9" ht="12.75">
      <c r="A627" s="27"/>
      <c r="B627" s="21"/>
      <c r="H627" s="22"/>
      <c r="I627" s="22"/>
    </row>
    <row r="628" spans="1:9" ht="12.75">
      <c r="A628" s="27"/>
      <c r="B628" s="21"/>
      <c r="H628" s="22"/>
      <c r="I628" s="22"/>
    </row>
    <row r="629" spans="1:9" ht="12.75">
      <c r="A629" s="27"/>
      <c r="B629" s="21"/>
      <c r="H629" s="22"/>
      <c r="I629" s="22"/>
    </row>
    <row r="630" spans="1:9" ht="12.75">
      <c r="A630" s="27"/>
      <c r="B630" s="21"/>
      <c r="H630" s="22"/>
      <c r="I630" s="22"/>
    </row>
    <row r="631" spans="1:9" ht="12.75">
      <c r="A631" s="27"/>
      <c r="B631" s="21"/>
      <c r="H631" s="22"/>
      <c r="I631" s="22"/>
    </row>
    <row r="632" spans="1:9" ht="12.75">
      <c r="A632" s="27"/>
      <c r="B632" s="21"/>
      <c r="H632" s="22"/>
      <c r="I632" s="22"/>
    </row>
    <row r="633" spans="1:9" ht="12.75">
      <c r="A633" s="27"/>
      <c r="B633" s="21"/>
      <c r="H633" s="22"/>
      <c r="I633" s="22"/>
    </row>
    <row r="634" spans="1:9" ht="12.75">
      <c r="A634" s="27"/>
      <c r="B634" s="21"/>
      <c r="H634" s="22"/>
      <c r="I634" s="22"/>
    </row>
    <row r="635" spans="1:9" ht="12.75">
      <c r="A635" s="27"/>
      <c r="B635" s="21"/>
      <c r="H635" s="22"/>
      <c r="I635" s="22"/>
    </row>
    <row r="636" spans="1:9" ht="12.75">
      <c r="A636" s="27"/>
      <c r="B636" s="21"/>
      <c r="H636" s="22"/>
      <c r="I636" s="22"/>
    </row>
    <row r="637" spans="1:9" ht="12.75">
      <c r="A637" s="27"/>
      <c r="B637" s="21"/>
      <c r="H637" s="22"/>
      <c r="I637" s="22"/>
    </row>
    <row r="638" spans="1:9" ht="12.75">
      <c r="A638" s="27"/>
      <c r="B638" s="21"/>
      <c r="H638" s="22"/>
      <c r="I638" s="22"/>
    </row>
    <row r="639" spans="1:9" ht="12.75">
      <c r="A639" s="27"/>
      <c r="B639" s="21"/>
      <c r="H639" s="22"/>
      <c r="I639" s="22"/>
    </row>
    <row r="640" spans="1:9" ht="12.75">
      <c r="A640" s="27"/>
      <c r="B640" s="21"/>
      <c r="H640" s="22"/>
      <c r="I640" s="22"/>
    </row>
    <row r="641" spans="1:9" ht="12.75">
      <c r="A641" s="27"/>
      <c r="B641" s="21"/>
      <c r="H641" s="22"/>
      <c r="I641" s="22"/>
    </row>
    <row r="642" spans="1:9" ht="12.75">
      <c r="A642" s="27"/>
      <c r="B642" s="21"/>
      <c r="H642" s="22"/>
      <c r="I642" s="22"/>
    </row>
    <row r="643" spans="1:9" ht="12.75">
      <c r="A643" s="27"/>
      <c r="B643" s="21"/>
      <c r="H643" s="22"/>
      <c r="I643" s="22"/>
    </row>
    <row r="644" spans="1:9" ht="12.75">
      <c r="A644" s="27"/>
      <c r="B644" s="21"/>
      <c r="H644" s="22"/>
      <c r="I644" s="22"/>
    </row>
    <row r="645" spans="1:9" ht="12.75">
      <c r="A645" s="27"/>
      <c r="B645" s="21"/>
      <c r="H645" s="22"/>
      <c r="I645" s="22"/>
    </row>
    <row r="646" spans="1:9" ht="12.75">
      <c r="A646" s="27"/>
      <c r="B646" s="21"/>
      <c r="H646" s="22"/>
      <c r="I646" s="22"/>
    </row>
    <row r="647" spans="1:9" ht="12.75">
      <c r="A647" s="27"/>
      <c r="B647" s="21"/>
      <c r="H647" s="22"/>
      <c r="I647" s="22"/>
    </row>
    <row r="648" spans="1:9" ht="12.75">
      <c r="A648" s="27"/>
      <c r="B648" s="21"/>
      <c r="H648" s="22"/>
      <c r="I648" s="22"/>
    </row>
    <row r="649" spans="1:9" ht="38.25" customHeight="1">
      <c r="A649" s="27"/>
      <c r="B649" s="21"/>
      <c r="H649" s="22"/>
      <c r="I649" s="22"/>
    </row>
    <row r="650" spans="1:9" ht="12.75">
      <c r="A650" s="27"/>
      <c r="B650" s="21"/>
      <c r="H650" s="22"/>
      <c r="I650" s="22"/>
    </row>
    <row r="651" spans="1:9" ht="12.75">
      <c r="A651" s="27"/>
      <c r="B651" s="21"/>
      <c r="H651" s="22"/>
      <c r="I651" s="22"/>
    </row>
    <row r="652" spans="1:9" ht="12.75">
      <c r="A652" s="27"/>
      <c r="B652" s="21"/>
      <c r="H652" s="22"/>
      <c r="I652" s="22"/>
    </row>
    <row r="653" spans="1:9" ht="12.75">
      <c r="A653" s="27"/>
      <c r="B653" s="21"/>
      <c r="H653" s="22"/>
      <c r="I653" s="22"/>
    </row>
    <row r="654" spans="1:9" ht="12.75">
      <c r="A654" s="27"/>
      <c r="B654" s="21"/>
      <c r="H654" s="22"/>
      <c r="I654" s="22"/>
    </row>
    <row r="655" spans="1:9" ht="12.75">
      <c r="A655" s="27"/>
      <c r="B655" s="21"/>
      <c r="H655" s="22"/>
      <c r="I655" s="22"/>
    </row>
    <row r="656" spans="1:9" ht="12.75">
      <c r="A656" s="27"/>
      <c r="B656" s="21"/>
      <c r="H656" s="22"/>
      <c r="I656" s="22"/>
    </row>
    <row r="657" spans="1:9" ht="12.75">
      <c r="A657" s="27"/>
      <c r="B657" s="21"/>
      <c r="H657" s="22"/>
      <c r="I657" s="22"/>
    </row>
    <row r="658" spans="1:9" ht="12.75">
      <c r="A658" s="27"/>
      <c r="B658" s="21"/>
      <c r="H658" s="22"/>
      <c r="I658" s="22"/>
    </row>
    <row r="659" spans="1:9" ht="12.75">
      <c r="A659" s="27"/>
      <c r="B659" s="21"/>
      <c r="H659" s="22"/>
      <c r="I659" s="22"/>
    </row>
    <row r="660" spans="1:9" ht="12.75">
      <c r="A660" s="27"/>
      <c r="B660" s="21"/>
      <c r="H660" s="22"/>
      <c r="I660" s="22"/>
    </row>
    <row r="661" spans="1:9" ht="12.75">
      <c r="A661" s="27"/>
      <c r="B661" s="21"/>
      <c r="H661" s="22"/>
      <c r="I661" s="22"/>
    </row>
    <row r="662" spans="1:9" ht="12.75">
      <c r="A662" s="27"/>
      <c r="B662" s="21"/>
      <c r="H662" s="22"/>
      <c r="I662" s="22"/>
    </row>
    <row r="663" spans="1:9" ht="12.75">
      <c r="A663" s="27"/>
      <c r="B663" s="21"/>
      <c r="H663" s="22"/>
      <c r="I663" s="22"/>
    </row>
    <row r="664" spans="1:9" ht="12.75">
      <c r="A664" s="27"/>
      <c r="B664" s="21"/>
      <c r="H664" s="22"/>
      <c r="I664" s="22"/>
    </row>
    <row r="665" spans="1:9" ht="12.75">
      <c r="A665" s="27"/>
      <c r="B665" s="21"/>
      <c r="H665" s="22"/>
      <c r="I665" s="22"/>
    </row>
    <row r="666" spans="1:9" ht="12.75">
      <c r="A666" s="27"/>
      <c r="B666" s="21"/>
      <c r="H666" s="22"/>
      <c r="I666" s="22"/>
    </row>
    <row r="667" spans="1:9" ht="12.75">
      <c r="A667" s="27"/>
      <c r="B667" s="21"/>
      <c r="H667" s="22"/>
      <c r="I667" s="22"/>
    </row>
    <row r="668" spans="1:9" ht="12.75">
      <c r="A668" s="27"/>
      <c r="B668" s="21"/>
      <c r="H668" s="22"/>
      <c r="I668" s="22"/>
    </row>
    <row r="669" spans="1:9" ht="12.75">
      <c r="A669" s="27"/>
      <c r="B669" s="21"/>
      <c r="H669" s="22"/>
      <c r="I669" s="22"/>
    </row>
    <row r="670" spans="1:9" ht="12.75">
      <c r="A670" s="27"/>
      <c r="B670" s="21"/>
      <c r="H670" s="22"/>
      <c r="I670" s="22"/>
    </row>
    <row r="671" spans="1:9" ht="12.75">
      <c r="A671" s="27"/>
      <c r="B671" s="21"/>
      <c r="H671" s="22"/>
      <c r="I671" s="22"/>
    </row>
    <row r="672" spans="1:9" ht="38.25" customHeight="1">
      <c r="A672" s="27"/>
      <c r="B672" s="21"/>
      <c r="H672" s="22"/>
      <c r="I672" s="22"/>
    </row>
    <row r="673" spans="1:9" ht="12.75">
      <c r="A673" s="27"/>
      <c r="B673" s="21"/>
      <c r="H673" s="22"/>
      <c r="I673" s="22"/>
    </row>
    <row r="674" spans="1:9" ht="12.75">
      <c r="A674" s="27"/>
      <c r="B674" s="49"/>
      <c r="H674" s="22"/>
      <c r="I674" s="22"/>
    </row>
    <row r="675" spans="1:9" ht="12.75">
      <c r="A675" s="27"/>
      <c r="B675" s="21"/>
      <c r="H675" s="22"/>
      <c r="I675" s="22"/>
    </row>
    <row r="676" spans="1:9" ht="12.75">
      <c r="A676" s="27"/>
      <c r="B676" s="21"/>
      <c r="H676" s="22"/>
      <c r="I676" s="22"/>
    </row>
    <row r="677" spans="1:9" ht="12.75">
      <c r="A677" s="27"/>
      <c r="B677" s="21"/>
      <c r="H677" s="22"/>
      <c r="I677" s="22"/>
    </row>
    <row r="678" spans="1:9" ht="12.75">
      <c r="A678" s="27"/>
      <c r="B678" s="21"/>
      <c r="H678" s="22"/>
      <c r="I678" s="22"/>
    </row>
    <row r="679" spans="1:9" ht="12.75">
      <c r="A679" s="27"/>
      <c r="B679" s="21"/>
      <c r="H679" s="22"/>
      <c r="I679" s="22"/>
    </row>
    <row r="680" spans="1:9" ht="12.75">
      <c r="A680" s="27"/>
      <c r="B680" s="21"/>
      <c r="H680" s="22"/>
      <c r="I680" s="22"/>
    </row>
    <row r="681" spans="1:9" ht="12.75">
      <c r="A681" s="27"/>
      <c r="B681" s="21"/>
      <c r="H681" s="22"/>
      <c r="I681" s="22"/>
    </row>
    <row r="682" spans="1:9" ht="12.75">
      <c r="A682" s="27"/>
      <c r="B682" s="21"/>
      <c r="H682" s="22"/>
      <c r="I682" s="22"/>
    </row>
    <row r="683" spans="1:9" ht="12.75">
      <c r="A683" s="27"/>
      <c r="B683" s="21"/>
      <c r="H683" s="22"/>
      <c r="I683" s="22"/>
    </row>
    <row r="684" spans="1:9" ht="12.75">
      <c r="A684" s="27"/>
      <c r="B684" s="21"/>
      <c r="H684" s="22"/>
      <c r="I684" s="22"/>
    </row>
    <row r="685" spans="1:9" ht="12.75">
      <c r="A685" s="27"/>
      <c r="B685" s="21"/>
      <c r="H685" s="22"/>
      <c r="I685" s="22"/>
    </row>
    <row r="686" spans="1:9" ht="12.75">
      <c r="A686" s="27"/>
      <c r="B686" s="21"/>
      <c r="H686" s="22"/>
      <c r="I686" s="22"/>
    </row>
    <row r="687" spans="1:9" ht="12.75">
      <c r="A687" s="27"/>
      <c r="B687" s="21"/>
      <c r="H687" s="22"/>
      <c r="I687" s="22"/>
    </row>
    <row r="688" spans="1:9" ht="12.75">
      <c r="A688" s="27"/>
      <c r="B688" s="21"/>
      <c r="H688" s="22"/>
      <c r="I688" s="22"/>
    </row>
    <row r="689" spans="1:9" ht="12.75">
      <c r="A689" s="27"/>
      <c r="B689" s="21"/>
      <c r="H689" s="22"/>
      <c r="I689" s="22"/>
    </row>
    <row r="690" spans="1:9" ht="12.75">
      <c r="A690" s="27"/>
      <c r="B690" s="21"/>
      <c r="H690" s="22"/>
      <c r="I690" s="22"/>
    </row>
    <row r="691" spans="1:9" ht="12.75">
      <c r="A691" s="27"/>
      <c r="B691" s="21"/>
      <c r="H691" s="22"/>
      <c r="I691" s="22"/>
    </row>
    <row r="692" spans="1:9" ht="12.75">
      <c r="A692" s="27"/>
      <c r="B692" s="21"/>
      <c r="H692" s="22"/>
      <c r="I692" s="22"/>
    </row>
    <row r="693" spans="1:9" ht="12.75">
      <c r="A693" s="27"/>
      <c r="B693" s="21"/>
      <c r="H693" s="22"/>
      <c r="I693" s="22"/>
    </row>
    <row r="694" spans="1:9" ht="12.75">
      <c r="A694" s="27"/>
      <c r="B694" s="21"/>
      <c r="H694" s="22"/>
      <c r="I694" s="22"/>
    </row>
    <row r="695" spans="1:9" ht="12.75">
      <c r="A695" s="27"/>
      <c r="B695" s="21"/>
      <c r="H695" s="22"/>
      <c r="I695" s="22"/>
    </row>
    <row r="696" spans="1:9" ht="12.75">
      <c r="A696" s="27"/>
      <c r="B696" s="18"/>
      <c r="H696" s="22"/>
      <c r="I696" s="22"/>
    </row>
    <row r="697" spans="1:9" ht="12.75">
      <c r="A697" s="27"/>
      <c r="B697" s="21"/>
      <c r="H697" s="22"/>
      <c r="I697" s="22"/>
    </row>
    <row r="698" spans="1:9" ht="12.75">
      <c r="A698" s="27"/>
      <c r="B698" s="21"/>
      <c r="H698" s="22"/>
      <c r="I698" s="22"/>
    </row>
    <row r="699" spans="1:9" ht="12.75">
      <c r="A699" s="27"/>
      <c r="B699" s="21"/>
      <c r="H699" s="22"/>
      <c r="I699" s="22"/>
    </row>
    <row r="700" spans="1:9" ht="12.75">
      <c r="A700" s="27"/>
      <c r="B700" s="21"/>
      <c r="H700" s="22"/>
      <c r="I700" s="22"/>
    </row>
    <row r="701" spans="1:9" ht="12.75">
      <c r="A701" s="27"/>
      <c r="B701" s="21"/>
      <c r="H701" s="22"/>
      <c r="I701" s="22"/>
    </row>
    <row r="702" spans="1:9" ht="12.75">
      <c r="A702" s="27"/>
      <c r="B702" s="21"/>
      <c r="H702" s="22"/>
      <c r="I702" s="22"/>
    </row>
    <row r="703" spans="1:9" ht="12.75">
      <c r="A703" s="27"/>
      <c r="B703" s="21"/>
      <c r="H703" s="22"/>
      <c r="I703" s="22"/>
    </row>
    <row r="704" spans="1:9" ht="12.75">
      <c r="A704" s="27"/>
      <c r="B704" s="21"/>
      <c r="H704" s="22"/>
      <c r="I704" s="22"/>
    </row>
    <row r="705" spans="1:9" ht="12.75">
      <c r="A705" s="27"/>
      <c r="B705" s="21"/>
      <c r="H705" s="22"/>
      <c r="I705" s="22"/>
    </row>
    <row r="706" spans="1:9" ht="12.75">
      <c r="A706" s="27"/>
      <c r="B706" s="21"/>
      <c r="H706" s="22"/>
      <c r="I706" s="22"/>
    </row>
    <row r="707" spans="1:9" ht="12.75">
      <c r="A707" s="27"/>
      <c r="B707" s="21"/>
      <c r="H707" s="22"/>
      <c r="I707" s="22"/>
    </row>
    <row r="708" spans="1:9" ht="12.75">
      <c r="A708" s="27"/>
      <c r="B708" s="21"/>
      <c r="H708" s="22"/>
      <c r="I708" s="22"/>
    </row>
    <row r="709" spans="1:9" ht="12.75">
      <c r="A709" s="27"/>
      <c r="B709" s="21"/>
      <c r="H709" s="22"/>
      <c r="I709" s="22"/>
    </row>
    <row r="710" spans="1:9" ht="12.75">
      <c r="A710" s="27"/>
      <c r="B710" s="21"/>
      <c r="H710" s="22"/>
      <c r="I710" s="22"/>
    </row>
    <row r="711" spans="1:9" ht="12.75">
      <c r="A711" s="27"/>
      <c r="B711" s="21"/>
      <c r="H711" s="22"/>
      <c r="I711" s="22"/>
    </row>
    <row r="712" spans="1:9" ht="12.75">
      <c r="A712" s="27"/>
      <c r="B712" s="21"/>
      <c r="H712" s="22"/>
      <c r="I712" s="22"/>
    </row>
    <row r="713" spans="1:9" ht="12.75">
      <c r="A713" s="27"/>
      <c r="B713" s="21"/>
      <c r="H713" s="22"/>
      <c r="I713" s="22"/>
    </row>
    <row r="714" spans="1:9" ht="12.75">
      <c r="A714" s="27"/>
      <c r="B714" s="21"/>
      <c r="H714" s="22"/>
      <c r="I714" s="22"/>
    </row>
    <row r="715" spans="1:9" ht="12.75">
      <c r="A715" s="27"/>
      <c r="B715" s="21"/>
      <c r="H715" s="22"/>
      <c r="I715" s="22"/>
    </row>
    <row r="716" spans="1:9" ht="12.75">
      <c r="A716" s="27"/>
      <c r="B716" s="21"/>
      <c r="H716" s="22"/>
      <c r="I716" s="22"/>
    </row>
    <row r="717" spans="1:9" ht="12.75">
      <c r="A717" s="27"/>
      <c r="B717" s="21"/>
      <c r="H717" s="22"/>
      <c r="I717" s="22"/>
    </row>
    <row r="718" spans="1:9" ht="12.75">
      <c r="A718" s="27"/>
      <c r="B718" s="21"/>
      <c r="H718" s="22"/>
      <c r="I718" s="22"/>
    </row>
    <row r="719" spans="1:9" ht="12.75">
      <c r="A719" s="27"/>
      <c r="B719" s="21"/>
      <c r="H719" s="22"/>
      <c r="I719" s="22"/>
    </row>
    <row r="720" spans="1:9" ht="12.75">
      <c r="A720" s="27"/>
      <c r="B720" s="21"/>
      <c r="H720" s="22"/>
      <c r="I720" s="22"/>
    </row>
    <row r="721" spans="1:9" ht="12.75">
      <c r="A721" s="27"/>
      <c r="B721" s="21"/>
      <c r="H721" s="22"/>
      <c r="I721" s="22"/>
    </row>
    <row r="722" spans="1:9" ht="12.75">
      <c r="A722" s="27"/>
      <c r="B722" s="21"/>
      <c r="H722" s="22"/>
      <c r="I722" s="22"/>
    </row>
    <row r="723" spans="1:9" ht="12.75">
      <c r="A723" s="27"/>
      <c r="B723" s="21"/>
      <c r="H723" s="22"/>
      <c r="I723" s="22"/>
    </row>
    <row r="724" spans="1:9" ht="12.75">
      <c r="A724" s="27"/>
      <c r="B724" s="21"/>
      <c r="H724" s="22"/>
      <c r="I724" s="22"/>
    </row>
    <row r="725" spans="1:9" ht="12.75">
      <c r="A725" s="27"/>
      <c r="B725" s="21"/>
      <c r="H725" s="22"/>
      <c r="I725" s="22"/>
    </row>
    <row r="726" spans="1:9" ht="12.75">
      <c r="A726" s="27"/>
      <c r="B726" s="21"/>
      <c r="H726" s="22"/>
      <c r="I726" s="22"/>
    </row>
    <row r="727" spans="1:8" ht="12.75">
      <c r="A727" s="27"/>
      <c r="B727" s="21"/>
      <c r="H727" s="22"/>
    </row>
    <row r="728" spans="1:2" ht="12.75">
      <c r="A728" s="27"/>
      <c r="B728" s="21"/>
    </row>
    <row r="729" spans="1:2" ht="12.75">
      <c r="A729" s="27"/>
      <c r="B729" s="21"/>
    </row>
    <row r="730" spans="1:2" ht="12.75">
      <c r="A730" s="27"/>
      <c r="B730" s="21"/>
    </row>
    <row r="731" spans="1:2" ht="12.75">
      <c r="A731" s="27"/>
      <c r="B731" s="21"/>
    </row>
    <row r="732" spans="1:2" ht="12.75">
      <c r="A732" s="27"/>
      <c r="B732" s="21"/>
    </row>
    <row r="733" spans="1:2" ht="12.75">
      <c r="A733" s="27"/>
      <c r="B733" s="21"/>
    </row>
    <row r="734" spans="1:2" ht="12.75">
      <c r="A734" s="27"/>
      <c r="B734" s="21"/>
    </row>
    <row r="735" spans="1:2" ht="12.75">
      <c r="A735" s="27"/>
      <c r="B735" s="21"/>
    </row>
    <row r="736" spans="1:2" ht="12.75">
      <c r="A736" s="27"/>
      <c r="B736" s="21"/>
    </row>
    <row r="737" spans="1:2" ht="12.75">
      <c r="A737" s="27"/>
      <c r="B737" s="21"/>
    </row>
    <row r="738" spans="1:2" ht="12.75">
      <c r="A738" s="27"/>
      <c r="B738" s="21"/>
    </row>
    <row r="739" spans="1:2" ht="12.75">
      <c r="A739" s="27"/>
      <c r="B739" s="21"/>
    </row>
    <row r="740" spans="1:2" ht="12.75">
      <c r="A740" s="27"/>
      <c r="B740" s="21"/>
    </row>
    <row r="741" spans="1:2" ht="12.75">
      <c r="A741" s="27"/>
      <c r="B741" s="21"/>
    </row>
    <row r="742" spans="1:2" ht="12.75">
      <c r="A742" s="27"/>
      <c r="B742" s="21"/>
    </row>
    <row r="743" spans="1:2" ht="12.75">
      <c r="A743" s="27"/>
      <c r="B743" s="21"/>
    </row>
    <row r="744" spans="1:2" ht="12.75">
      <c r="A744" s="27"/>
      <c r="B744" s="21"/>
    </row>
    <row r="745" spans="1:2" ht="12.75">
      <c r="A745" s="27"/>
      <c r="B745" s="21"/>
    </row>
    <row r="746" spans="1:2" ht="12.75">
      <c r="A746" s="27"/>
      <c r="B746" s="21"/>
    </row>
    <row r="747" spans="1:2" ht="12.75">
      <c r="A747" s="27"/>
      <c r="B747" s="21"/>
    </row>
    <row r="748" spans="1:2" ht="12.75">
      <c r="A748" s="27"/>
      <c r="B748" s="21"/>
    </row>
    <row r="749" spans="1:2" ht="12.75">
      <c r="A749" s="27"/>
      <c r="B749" s="21"/>
    </row>
    <row r="750" spans="1:2" ht="12.75">
      <c r="A750" s="27"/>
      <c r="B750" s="21"/>
    </row>
    <row r="751" spans="1:2" ht="12.75">
      <c r="A751" s="27"/>
      <c r="B751" s="21"/>
    </row>
    <row r="752" spans="1:2" ht="12.75">
      <c r="A752" s="27"/>
      <c r="B752" s="19"/>
    </row>
    <row r="753" spans="1:2" ht="12.75">
      <c r="A753" s="27"/>
      <c r="B753" s="21"/>
    </row>
    <row r="754" spans="1:2" ht="12.75">
      <c r="A754" s="27"/>
      <c r="B754" s="21"/>
    </row>
    <row r="755" spans="1:2" ht="12.75">
      <c r="A755" s="27"/>
      <c r="B755" s="21"/>
    </row>
    <row r="756" spans="1:2" ht="12.75">
      <c r="A756" s="27"/>
      <c r="B756" s="21"/>
    </row>
    <row r="757" spans="1:2" ht="12.75">
      <c r="A757" s="27"/>
      <c r="B757" s="21"/>
    </row>
    <row r="758" spans="1:2" ht="12.75">
      <c r="A758" s="27"/>
      <c r="B758" s="21"/>
    </row>
    <row r="759" spans="1:2" ht="12.75">
      <c r="A759" s="27"/>
      <c r="B759" s="21"/>
    </row>
    <row r="760" spans="1:2" ht="12.75">
      <c r="A760" s="27"/>
      <c r="B760" s="21"/>
    </row>
    <row r="761" spans="1:2" ht="12.75">
      <c r="A761" s="27"/>
      <c r="B761" s="21"/>
    </row>
    <row r="762" spans="1:2" ht="12.75">
      <c r="A762" s="27"/>
      <c r="B762" s="21"/>
    </row>
    <row r="763" spans="1:2" ht="12.75">
      <c r="A763" s="27"/>
      <c r="B763" s="21"/>
    </row>
    <row r="764" spans="1:2" ht="12.75">
      <c r="A764" s="27"/>
      <c r="B764" s="21"/>
    </row>
    <row r="765" spans="1:2" ht="12.75">
      <c r="A765" s="27"/>
      <c r="B765" s="21"/>
    </row>
    <row r="766" spans="1:2" ht="12.75">
      <c r="A766" s="27"/>
      <c r="B766" s="21"/>
    </row>
    <row r="767" spans="1:2" ht="12.75">
      <c r="A767" s="27"/>
      <c r="B767" s="21"/>
    </row>
    <row r="768" spans="1:2" ht="12.75">
      <c r="A768" s="27"/>
      <c r="B768" s="21"/>
    </row>
    <row r="769" spans="1:2" ht="12.75">
      <c r="A769" s="27"/>
      <c r="B769" s="21"/>
    </row>
    <row r="770" spans="1:2" ht="12.75">
      <c r="A770" s="27"/>
      <c r="B770" s="21"/>
    </row>
    <row r="771" spans="1:2" ht="12.75">
      <c r="A771" s="27"/>
      <c r="B771" s="21"/>
    </row>
    <row r="772" spans="1:2" ht="12.75">
      <c r="A772" s="27"/>
      <c r="B772" s="21"/>
    </row>
    <row r="773" spans="1:2" ht="12.75">
      <c r="A773" s="27"/>
      <c r="B773" s="21"/>
    </row>
    <row r="774" spans="1:2" ht="12.75">
      <c r="A774" s="27"/>
      <c r="B774" s="21"/>
    </row>
    <row r="775" spans="1:2" ht="12.75">
      <c r="A775" s="27"/>
      <c r="B775" s="21"/>
    </row>
    <row r="776" spans="1:2" ht="12.75">
      <c r="A776" s="27"/>
      <c r="B776" s="21"/>
    </row>
    <row r="777" spans="1:2" ht="12.75">
      <c r="A777" s="27"/>
      <c r="B777" s="21"/>
    </row>
    <row r="778" spans="1:2" ht="12.75">
      <c r="A778" s="27"/>
      <c r="B778" s="21"/>
    </row>
    <row r="779" spans="1:2" ht="12.75">
      <c r="A779" s="27"/>
      <c r="B779" s="21"/>
    </row>
    <row r="780" spans="1:2" ht="12.75">
      <c r="A780" s="27"/>
      <c r="B780" s="21"/>
    </row>
    <row r="781" spans="1:2" ht="12.75">
      <c r="A781" s="27"/>
      <c r="B781" s="21"/>
    </row>
    <row r="782" spans="1:2" ht="12.75">
      <c r="A782" s="27"/>
      <c r="B782" s="21"/>
    </row>
    <row r="783" spans="1:2" ht="12.75">
      <c r="A783" s="27"/>
      <c r="B783" s="21"/>
    </row>
    <row r="784" spans="1:2" ht="12.75">
      <c r="A784" s="27"/>
      <c r="B784" s="21"/>
    </row>
    <row r="785" spans="1:2" ht="12.75">
      <c r="A785" s="27"/>
      <c r="B785" s="21"/>
    </row>
    <row r="786" spans="1:2" ht="12.75">
      <c r="A786" s="27"/>
      <c r="B786" s="21"/>
    </row>
    <row r="787" spans="1:2" ht="12.75">
      <c r="A787" s="27"/>
      <c r="B787" s="21"/>
    </row>
    <row r="788" spans="1:2" ht="12.75">
      <c r="A788" s="27"/>
      <c r="B788" s="21"/>
    </row>
    <row r="789" spans="1:2" ht="12.75">
      <c r="A789" s="27"/>
      <c r="B789" s="21"/>
    </row>
    <row r="790" spans="1:2" ht="12.75">
      <c r="A790" s="27"/>
      <c r="B790" s="21"/>
    </row>
    <row r="791" spans="1:2" ht="12.75">
      <c r="A791" s="27"/>
      <c r="B791" s="21"/>
    </row>
    <row r="792" spans="1:2" ht="12.75">
      <c r="A792" s="27"/>
      <c r="B792" s="21"/>
    </row>
    <row r="793" spans="1:2" ht="12.75">
      <c r="A793" s="27"/>
      <c r="B793" s="21"/>
    </row>
    <row r="794" spans="1:2" ht="12.75">
      <c r="A794" s="27"/>
      <c r="B794" s="21"/>
    </row>
    <row r="795" spans="1:2" ht="12.75">
      <c r="A795" s="27"/>
      <c r="B795" s="21"/>
    </row>
    <row r="796" spans="1:2" ht="12.75">
      <c r="A796" s="27"/>
      <c r="B796" s="21"/>
    </row>
    <row r="797" spans="1:2" ht="12.75">
      <c r="A797" s="27"/>
      <c r="B797" s="21"/>
    </row>
    <row r="798" spans="1:2" ht="12.75">
      <c r="A798" s="27"/>
      <c r="B798" s="21"/>
    </row>
    <row r="799" spans="1:2" ht="12.75">
      <c r="A799" s="27"/>
      <c r="B799" s="21"/>
    </row>
    <row r="800" spans="1:2" ht="12.75">
      <c r="A800" s="27"/>
      <c r="B800" s="21"/>
    </row>
    <row r="801" spans="1:2" ht="12.75">
      <c r="A801" s="27"/>
      <c r="B801" s="21"/>
    </row>
    <row r="802" spans="1:2" ht="12.75">
      <c r="A802" s="27"/>
      <c r="B802" s="21"/>
    </row>
    <row r="803" spans="1:2" ht="12.75">
      <c r="A803" s="27"/>
      <c r="B803" s="21"/>
    </row>
    <row r="804" spans="1:2" ht="12.75">
      <c r="A804" s="27"/>
      <c r="B804" s="21"/>
    </row>
    <row r="805" spans="1:2" ht="12.75">
      <c r="A805" s="27"/>
      <c r="B805" s="21"/>
    </row>
    <row r="806" spans="1:2" ht="12.75">
      <c r="A806" s="27"/>
      <c r="B806" s="21"/>
    </row>
    <row r="807" spans="1:2" ht="12.75">
      <c r="A807" s="27"/>
      <c r="B807" s="21"/>
    </row>
    <row r="808" spans="1:2" ht="12.75">
      <c r="A808" s="27"/>
      <c r="B808" s="21"/>
    </row>
    <row r="809" spans="1:2" ht="12.75">
      <c r="A809" s="27"/>
      <c r="B809" s="21"/>
    </row>
    <row r="810" spans="1:2" ht="12.75">
      <c r="A810" s="27"/>
      <c r="B810" s="21"/>
    </row>
    <row r="811" spans="1:2" ht="12.75">
      <c r="A811" s="27"/>
      <c r="B811" s="21"/>
    </row>
    <row r="812" spans="1:2" ht="12.75">
      <c r="A812" s="27"/>
      <c r="B812" s="21"/>
    </row>
    <row r="813" spans="1:2" ht="12.75">
      <c r="A813" s="27"/>
      <c r="B813" s="21"/>
    </row>
    <row r="814" spans="1:2" ht="12.75">
      <c r="A814" s="27"/>
      <c r="B814" s="21"/>
    </row>
    <row r="815" spans="1:2" ht="12.75">
      <c r="A815" s="27"/>
      <c r="B815" s="21"/>
    </row>
    <row r="816" spans="1:2" ht="12.75">
      <c r="A816" s="27"/>
      <c r="B816" s="21"/>
    </row>
    <row r="817" spans="1:2" ht="12.75">
      <c r="A817" s="27"/>
      <c r="B817" s="21"/>
    </row>
    <row r="818" spans="1:2" ht="12.75">
      <c r="A818" s="27"/>
      <c r="B818" s="21"/>
    </row>
    <row r="819" spans="1:2" ht="12.75">
      <c r="A819" s="27"/>
      <c r="B819" s="21"/>
    </row>
    <row r="820" spans="1:2" ht="12.75">
      <c r="A820" s="27"/>
      <c r="B820" s="21"/>
    </row>
    <row r="821" spans="1:2" ht="12.75">
      <c r="A821" s="27"/>
      <c r="B821" s="21"/>
    </row>
    <row r="822" spans="1:2" ht="12.75">
      <c r="A822" s="27"/>
      <c r="B822" s="21"/>
    </row>
    <row r="823" spans="1:2" ht="12.75">
      <c r="A823" s="27"/>
      <c r="B823" s="21"/>
    </row>
    <row r="824" spans="1:2" ht="12.75">
      <c r="A824" s="27"/>
      <c r="B824" s="21"/>
    </row>
    <row r="825" spans="1:2" ht="12.75">
      <c r="A825" s="27"/>
      <c r="B825" s="21"/>
    </row>
    <row r="826" spans="1:2" ht="12.75">
      <c r="A826" s="27"/>
      <c r="B826" s="21"/>
    </row>
    <row r="827" spans="1:2" ht="12.75">
      <c r="A827" s="27"/>
      <c r="B827" s="21"/>
    </row>
    <row r="828" spans="1:2" ht="12.75">
      <c r="A828" s="27"/>
      <c r="B828" s="21"/>
    </row>
    <row r="829" spans="1:2" ht="12.75">
      <c r="A829" s="27"/>
      <c r="B829" s="21"/>
    </row>
    <row r="830" spans="1:2" ht="12.75">
      <c r="A830" s="27"/>
      <c r="B830" s="21"/>
    </row>
    <row r="831" spans="1:2" ht="12.75">
      <c r="A831" s="27"/>
      <c r="B831" s="21"/>
    </row>
    <row r="832" spans="1:2" ht="12.75">
      <c r="A832" s="27"/>
      <c r="B832" s="21"/>
    </row>
    <row r="833" spans="1:2" ht="12.75">
      <c r="A833" s="27"/>
      <c r="B833" s="21"/>
    </row>
    <row r="834" spans="1:2" ht="12.75">
      <c r="A834" s="27"/>
      <c r="B834" s="21"/>
    </row>
    <row r="835" spans="1:2" ht="12.75">
      <c r="A835" s="27"/>
      <c r="B835" s="21"/>
    </row>
    <row r="836" spans="1:2" ht="12.75">
      <c r="A836" s="27"/>
      <c r="B836" s="21"/>
    </row>
    <row r="837" spans="1:2" ht="12.75">
      <c r="A837" s="27"/>
      <c r="B837" s="21"/>
    </row>
    <row r="838" spans="1:2" ht="12.75">
      <c r="A838" s="27"/>
      <c r="B838" s="21"/>
    </row>
    <row r="839" spans="1:2" ht="12.75">
      <c r="A839" s="27"/>
      <c r="B839" s="19"/>
    </row>
    <row r="840" spans="1:2" ht="12.75">
      <c r="A840" s="27"/>
      <c r="B840" s="19"/>
    </row>
    <row r="841" spans="1:2" ht="12.75">
      <c r="A841" s="27"/>
      <c r="B841" s="19"/>
    </row>
    <row r="842" spans="1:2" ht="12.75">
      <c r="A842" s="27"/>
      <c r="B842" s="19"/>
    </row>
    <row r="843" spans="1:2" ht="12.75">
      <c r="A843" s="27"/>
      <c r="B843" s="19"/>
    </row>
    <row r="844" spans="1:2" ht="12.75">
      <c r="A844" s="27"/>
      <c r="B844" s="19"/>
    </row>
    <row r="845" spans="1:2" ht="12.75">
      <c r="A845" s="27"/>
      <c r="B845" s="19"/>
    </row>
    <row r="846" spans="1:2" ht="12.75">
      <c r="A846" s="27"/>
      <c r="B846" s="19"/>
    </row>
    <row r="847" spans="1:2" ht="12.75">
      <c r="A847" s="27"/>
      <c r="B847" s="19"/>
    </row>
    <row r="848" spans="1:2" ht="12.75">
      <c r="A848" s="27"/>
      <c r="B848" s="19"/>
    </row>
    <row r="849" spans="1:2" ht="12.75">
      <c r="A849" s="27"/>
      <c r="B849" s="19"/>
    </row>
    <row r="850" spans="1:2" ht="12.75">
      <c r="A850" s="27"/>
      <c r="B850" s="19"/>
    </row>
    <row r="851" spans="1:2" ht="12.75">
      <c r="A851" s="27"/>
      <c r="B851" s="19"/>
    </row>
    <row r="852" spans="1:2" ht="12.75">
      <c r="A852" s="27"/>
      <c r="B852" s="19"/>
    </row>
    <row r="853" spans="1:2" ht="12.75">
      <c r="A853" s="27"/>
      <c r="B853" s="19"/>
    </row>
    <row r="854" spans="1:2" ht="12.75">
      <c r="A854" s="27"/>
      <c r="B854" s="19"/>
    </row>
    <row r="855" spans="1:2" ht="12.75">
      <c r="A855" s="27"/>
      <c r="B855" s="19"/>
    </row>
    <row r="856" spans="1:2" ht="12.75">
      <c r="A856" s="27"/>
      <c r="B856" s="19"/>
    </row>
    <row r="857" spans="1:2" ht="12.75">
      <c r="A857" s="27"/>
      <c r="B857" s="19"/>
    </row>
    <row r="858" spans="1:2" ht="12.75">
      <c r="A858" s="27"/>
      <c r="B858" s="19"/>
    </row>
    <row r="859" spans="1:2" ht="12.75">
      <c r="A859" s="27"/>
      <c r="B859" s="19"/>
    </row>
    <row r="860" spans="1:2" ht="12.75">
      <c r="A860" s="27"/>
      <c r="B860" s="19"/>
    </row>
    <row r="861" spans="1:2" ht="12.75">
      <c r="A861" s="27"/>
      <c r="B861" s="19"/>
    </row>
    <row r="862" spans="1:2" ht="12.75">
      <c r="A862" s="27"/>
      <c r="B862" s="19"/>
    </row>
    <row r="863" spans="1:2" ht="12.75">
      <c r="A863" s="27"/>
      <c r="B863" s="19"/>
    </row>
    <row r="864" spans="1:2" ht="12.75">
      <c r="A864" s="27"/>
      <c r="B864" s="19"/>
    </row>
    <row r="865" spans="1:2" ht="12.75">
      <c r="A865" s="27"/>
      <c r="B865" s="19"/>
    </row>
    <row r="866" spans="1:2" ht="12.75">
      <c r="A866" s="27"/>
      <c r="B866" s="19"/>
    </row>
    <row r="867" spans="1:2" ht="12.75">
      <c r="A867" s="27"/>
      <c r="B867" s="19"/>
    </row>
    <row r="868" spans="1:2" ht="12.75">
      <c r="A868" s="27"/>
      <c r="B868" s="19"/>
    </row>
    <row r="869" spans="1:2" ht="12.75">
      <c r="A869" s="27"/>
      <c r="B869" s="19"/>
    </row>
    <row r="870" spans="1:2" ht="12.75">
      <c r="A870" s="27"/>
      <c r="B870" s="19"/>
    </row>
    <row r="871" spans="1:2" ht="12.75">
      <c r="A871" s="27"/>
      <c r="B871" s="19"/>
    </row>
    <row r="872" spans="1:2" ht="12.75">
      <c r="A872" s="27"/>
      <c r="B872" s="19"/>
    </row>
    <row r="873" spans="1:2" ht="12.75">
      <c r="A873" s="27"/>
      <c r="B873" s="19"/>
    </row>
    <row r="874" spans="1:2" ht="12.75">
      <c r="A874" s="27"/>
      <c r="B874" s="19"/>
    </row>
    <row r="875" spans="1:2" ht="12.75">
      <c r="A875" s="27"/>
      <c r="B875" s="19"/>
    </row>
    <row r="876" spans="1:2" ht="12.75">
      <c r="A876" s="27"/>
      <c r="B876" s="19"/>
    </row>
    <row r="877" spans="1:2" ht="12.75">
      <c r="A877" s="27"/>
      <c r="B877" s="19"/>
    </row>
    <row r="878" spans="1:2" ht="12.75">
      <c r="A878" s="27"/>
      <c r="B878" s="19"/>
    </row>
    <row r="879" spans="1:2" ht="12.75">
      <c r="A879" s="27"/>
      <c r="B879" s="19"/>
    </row>
    <row r="880" spans="1:2" ht="12.75">
      <c r="A880" s="27"/>
      <c r="B880" s="19"/>
    </row>
    <row r="881" spans="1:2" ht="12.75">
      <c r="A881" s="27"/>
      <c r="B881" s="19"/>
    </row>
    <row r="882" spans="1:2" ht="12.75">
      <c r="A882" s="27"/>
      <c r="B882" s="19"/>
    </row>
    <row r="883" spans="1:2" ht="12.75">
      <c r="A883" s="27"/>
      <c r="B883" s="19"/>
    </row>
    <row r="884" spans="1:2" ht="12.75">
      <c r="A884" s="27"/>
      <c r="B884" s="19"/>
    </row>
    <row r="885" spans="1:2" ht="12.75">
      <c r="A885" s="27"/>
      <c r="B885" s="19"/>
    </row>
    <row r="886" spans="1:2" ht="12.75">
      <c r="A886" s="27"/>
      <c r="B886" s="19"/>
    </row>
    <row r="887" spans="1:2" ht="12.75">
      <c r="A887" s="27"/>
      <c r="B887" s="19"/>
    </row>
    <row r="888" spans="1:2" ht="12.75">
      <c r="A888" s="27"/>
      <c r="B888" s="19"/>
    </row>
    <row r="889" spans="1:2" ht="12.75">
      <c r="A889" s="27"/>
      <c r="B889" s="38"/>
    </row>
    <row r="890" spans="1:2" ht="12.75">
      <c r="A890" s="27"/>
      <c r="B890" s="19"/>
    </row>
    <row r="891" spans="1:2" ht="12.75">
      <c r="A891" s="27"/>
      <c r="B891" s="19"/>
    </row>
    <row r="892" spans="1:2" ht="12.75">
      <c r="A892" s="27"/>
      <c r="B892" s="19"/>
    </row>
    <row r="893" spans="1:2" ht="12.75">
      <c r="A893" s="27"/>
      <c r="B893" s="38"/>
    </row>
    <row r="894" spans="1:2" ht="12.75">
      <c r="A894" s="27"/>
      <c r="B894" s="19"/>
    </row>
    <row r="895" spans="1:2" ht="12.75">
      <c r="A895" s="27"/>
      <c r="B895" s="19"/>
    </row>
    <row r="896" spans="1:2" ht="12.75">
      <c r="A896" s="27"/>
      <c r="B896" s="19"/>
    </row>
    <row r="897" spans="1:2" ht="12.75">
      <c r="A897" s="27"/>
      <c r="B897" s="19"/>
    </row>
    <row r="898" spans="1:2" ht="12.75">
      <c r="A898" s="27"/>
      <c r="B898" s="19"/>
    </row>
    <row r="899" spans="1:2" ht="12.75">
      <c r="A899" s="27"/>
      <c r="B899" s="19"/>
    </row>
    <row r="900" spans="1:2" ht="12.75">
      <c r="A900" s="27"/>
      <c r="B900" s="19"/>
    </row>
    <row r="901" spans="1:2" ht="12.75">
      <c r="A901" s="27"/>
      <c r="B901" s="19"/>
    </row>
    <row r="902" spans="1:2" ht="12.75">
      <c r="A902" s="27"/>
      <c r="B902" s="19"/>
    </row>
    <row r="903" spans="1:2" ht="12.75">
      <c r="A903" s="27"/>
      <c r="B903" s="19"/>
    </row>
    <row r="904" spans="1:2" ht="12.75">
      <c r="A904" s="27"/>
      <c r="B904" s="19"/>
    </row>
    <row r="905" spans="1:2" ht="12.75">
      <c r="A905" s="27"/>
      <c r="B905" s="19"/>
    </row>
    <row r="906" spans="1:2" ht="12.75">
      <c r="A906" s="27"/>
      <c r="B906" s="19"/>
    </row>
    <row r="907" spans="1:2" ht="12.75">
      <c r="A907" s="27"/>
      <c r="B907" s="19"/>
    </row>
    <row r="908" spans="1:2" ht="12.75">
      <c r="A908" s="27"/>
      <c r="B908" s="19"/>
    </row>
    <row r="909" spans="1:2" ht="12.75">
      <c r="A909" s="27"/>
      <c r="B909" s="19"/>
    </row>
    <row r="910" spans="1:2" ht="12.75">
      <c r="A910" s="27"/>
      <c r="B910" s="19"/>
    </row>
    <row r="911" spans="1:2" ht="12.75">
      <c r="A911" s="27"/>
      <c r="B911" s="19"/>
    </row>
    <row r="912" spans="1:2" ht="12.75">
      <c r="A912" s="27"/>
      <c r="B912" s="19"/>
    </row>
    <row r="913" spans="1:2" ht="12.75">
      <c r="A913" s="27"/>
      <c r="B913" s="19"/>
    </row>
    <row r="914" spans="1:2" ht="12.75">
      <c r="A914" s="27"/>
      <c r="B914" s="19"/>
    </row>
    <row r="915" spans="1:2" ht="12.75">
      <c r="A915" s="27"/>
      <c r="B915" s="19"/>
    </row>
    <row r="916" spans="1:2" ht="12.75">
      <c r="A916" s="27"/>
      <c r="B916" s="19"/>
    </row>
    <row r="917" spans="1:2" ht="12.75">
      <c r="A917" s="27"/>
      <c r="B917" s="19"/>
    </row>
    <row r="918" spans="1:2" ht="12.75">
      <c r="A918" s="27"/>
      <c r="B918" s="19"/>
    </row>
    <row r="919" spans="1:2" ht="12.75">
      <c r="A919" s="27"/>
      <c r="B919" s="19"/>
    </row>
    <row r="920" spans="1:2" ht="12.75">
      <c r="A920" s="27"/>
      <c r="B920" s="19"/>
    </row>
    <row r="921" spans="1:2" ht="12.75">
      <c r="A921" s="27"/>
      <c r="B921" s="19"/>
    </row>
    <row r="922" spans="1:2" ht="12.75">
      <c r="A922" s="27"/>
      <c r="B922" s="19"/>
    </row>
    <row r="923" spans="1:2" ht="12.75">
      <c r="A923" s="27"/>
      <c r="B923" s="19"/>
    </row>
    <row r="924" spans="1:2" ht="12.75">
      <c r="A924" s="27"/>
      <c r="B924" s="19"/>
    </row>
    <row r="925" spans="1:2" ht="12.75">
      <c r="A925" s="27"/>
      <c r="B925" s="19"/>
    </row>
    <row r="926" spans="1:3" ht="12.75">
      <c r="A926" s="27"/>
      <c r="B926" s="19"/>
      <c r="C926" s="19"/>
    </row>
    <row r="927" spans="1:3" ht="12.75">
      <c r="A927" s="27"/>
      <c r="B927" s="19"/>
      <c r="C927" s="19"/>
    </row>
    <row r="928" spans="1:3" ht="12.75">
      <c r="A928" s="27"/>
      <c r="B928" s="19"/>
      <c r="C928" s="19"/>
    </row>
    <row r="929" spans="1:2" ht="12.75">
      <c r="A929" s="27"/>
      <c r="B929" s="19"/>
    </row>
    <row r="930" spans="1:2" ht="12.75">
      <c r="A930" s="27"/>
      <c r="B930" s="19"/>
    </row>
    <row r="931" spans="1:2" ht="12.75">
      <c r="A931" s="27"/>
      <c r="B931" s="21"/>
    </row>
    <row r="932" spans="1:2" ht="12.75">
      <c r="A932" s="27"/>
      <c r="B932" s="19"/>
    </row>
    <row r="933" spans="1:2" ht="12.75">
      <c r="A933" s="27"/>
      <c r="B933" s="19"/>
    </row>
    <row r="934" spans="1:2" ht="12.75">
      <c r="A934" s="27"/>
      <c r="B934" s="19"/>
    </row>
    <row r="935" spans="1:2" ht="12.75">
      <c r="A935" s="27"/>
      <c r="B935" s="19"/>
    </row>
    <row r="936" spans="1:2" ht="12.75">
      <c r="A936" s="27"/>
      <c r="B936" s="19"/>
    </row>
    <row r="937" spans="1:2" ht="12.75">
      <c r="A937" s="27"/>
      <c r="B937" s="19"/>
    </row>
    <row r="938" spans="1:2" ht="12.75">
      <c r="A938" s="27"/>
      <c r="B938" s="19"/>
    </row>
    <row r="939" spans="1:2" ht="12.75">
      <c r="A939" s="27"/>
      <c r="B939" s="19"/>
    </row>
    <row r="940" spans="1:2" ht="12.75">
      <c r="A940" s="27"/>
      <c r="B940" s="19"/>
    </row>
    <row r="941" spans="1:2" ht="12.75">
      <c r="A941" s="27"/>
      <c r="B941" s="19"/>
    </row>
    <row r="942" spans="1:2" ht="12.75">
      <c r="A942" s="27"/>
      <c r="B942" s="19"/>
    </row>
    <row r="943" spans="1:2" ht="12.75">
      <c r="A943" s="27"/>
      <c r="B943" s="19"/>
    </row>
    <row r="944" spans="1:2" ht="12.75">
      <c r="A944" s="27"/>
      <c r="B944" s="19"/>
    </row>
    <row r="945" spans="1:2" ht="12.75">
      <c r="A945" s="27"/>
      <c r="B945" s="19"/>
    </row>
    <row r="946" spans="1:2" ht="12.75">
      <c r="A946" s="27"/>
      <c r="B946" s="19"/>
    </row>
    <row r="947" spans="1:2" ht="12.75">
      <c r="A947" s="27"/>
      <c r="B947" s="19"/>
    </row>
    <row r="948" spans="1:2" ht="12.75">
      <c r="A948" s="27"/>
      <c r="B948" s="19"/>
    </row>
    <row r="949" spans="1:2" ht="12.75">
      <c r="A949" s="27"/>
      <c r="B949" s="19"/>
    </row>
    <row r="950" spans="1:2" ht="12.75">
      <c r="A950" s="27"/>
      <c r="B950" s="19"/>
    </row>
    <row r="951" spans="1:2" ht="12.75">
      <c r="A951" s="27"/>
      <c r="B951" s="19"/>
    </row>
    <row r="952" spans="1:2" ht="12.75">
      <c r="A952" s="27"/>
      <c r="B952" s="19"/>
    </row>
    <row r="953" spans="1:2" ht="12.75">
      <c r="A953" s="27"/>
      <c r="B953" s="19"/>
    </row>
    <row r="954" spans="1:2" ht="12.75">
      <c r="A954" s="27"/>
      <c r="B954" s="38"/>
    </row>
    <row r="955" spans="1:2" ht="12.75">
      <c r="A955" s="27"/>
      <c r="B955" s="38"/>
    </row>
    <row r="956" spans="1:2" ht="12.75">
      <c r="A956" s="27"/>
      <c r="B956" s="38"/>
    </row>
    <row r="957" spans="1:2" ht="12.75">
      <c r="A957" s="27"/>
      <c r="B957" s="38"/>
    </row>
    <row r="958" spans="1:2" ht="12.75">
      <c r="A958" s="27"/>
      <c r="B958" s="38"/>
    </row>
    <row r="959" spans="1:2" ht="12.75">
      <c r="A959" s="27"/>
      <c r="B959" s="38"/>
    </row>
    <row r="960" spans="1:2" ht="12.75">
      <c r="A960" s="27"/>
      <c r="B960" s="38"/>
    </row>
    <row r="961" spans="1:2" ht="12.75">
      <c r="A961" s="27"/>
      <c r="B961" s="38"/>
    </row>
    <row r="962" spans="1:2" ht="12.75">
      <c r="A962" s="27"/>
      <c r="B962" s="38"/>
    </row>
    <row r="963" spans="1:2" ht="12.75">
      <c r="A963" s="27"/>
      <c r="B963" s="38"/>
    </row>
    <row r="964" spans="1:2" ht="12.75">
      <c r="A964" s="27"/>
      <c r="B964" s="38"/>
    </row>
    <row r="965" spans="1:2" ht="12.75">
      <c r="A965" s="27"/>
      <c r="B965" s="38"/>
    </row>
    <row r="966" spans="1:2" ht="12.75">
      <c r="A966" s="27"/>
      <c r="B966" s="38"/>
    </row>
    <row r="967" spans="1:2" ht="12.75">
      <c r="A967" s="27"/>
      <c r="B967" s="19"/>
    </row>
    <row r="968" spans="1:2" ht="12.75">
      <c r="A968" s="27"/>
      <c r="B968" s="19"/>
    </row>
    <row r="969" spans="1:5" ht="12.75">
      <c r="A969" s="27"/>
      <c r="B969" s="19"/>
      <c r="E969" s="50"/>
    </row>
    <row r="970" spans="1:8" ht="12.75">
      <c r="A970" s="27"/>
      <c r="B970" s="51"/>
      <c r="C970" s="50"/>
      <c r="D970" s="50"/>
      <c r="E970" s="52"/>
      <c r="F970" s="50"/>
      <c r="G970" s="50"/>
      <c r="H970" s="50"/>
    </row>
    <row r="971" spans="1:8" ht="12.75">
      <c r="A971" s="27"/>
      <c r="B971" s="53"/>
      <c r="C971" s="52"/>
      <c r="D971" s="52"/>
      <c r="F971" s="52"/>
      <c r="G971" s="52"/>
      <c r="H971" s="43"/>
    </row>
    <row r="972" spans="1:2" ht="12.75">
      <c r="A972" s="27"/>
      <c r="B972" s="19"/>
    </row>
    <row r="973" spans="1:2" ht="12.75">
      <c r="A973" s="27"/>
      <c r="B973" s="19"/>
    </row>
    <row r="974" spans="1:2" ht="12.75">
      <c r="A974" s="27"/>
      <c r="B974" s="19"/>
    </row>
    <row r="975" spans="1:2" ht="12.75">
      <c r="A975" s="27"/>
      <c r="B975" s="19"/>
    </row>
    <row r="976" spans="1:2" ht="12.75">
      <c r="A976" s="27"/>
      <c r="B976" s="19"/>
    </row>
    <row r="977" spans="1:2" ht="12.75">
      <c r="A977" s="27"/>
      <c r="B977" s="19"/>
    </row>
    <row r="978" spans="1:2" ht="12.75">
      <c r="A978" s="27"/>
      <c r="B978" s="19"/>
    </row>
    <row r="979" spans="1:2" ht="12.75">
      <c r="A979" s="27"/>
      <c r="B979" s="19"/>
    </row>
    <row r="980" spans="1:2" ht="12.75">
      <c r="A980" s="27"/>
      <c r="B980" s="19"/>
    </row>
    <row r="981" spans="1:2" ht="12.75">
      <c r="A981" s="27"/>
      <c r="B981" s="19"/>
    </row>
    <row r="982" spans="1:2" ht="12.75">
      <c r="A982" s="27"/>
      <c r="B982" s="19"/>
    </row>
    <row r="983" spans="1:2" ht="12.75">
      <c r="A983" s="27"/>
      <c r="B983" s="19"/>
    </row>
    <row r="984" spans="1:2" ht="12.75">
      <c r="A984" s="27"/>
      <c r="B984" s="19"/>
    </row>
    <row r="985" spans="1:2" ht="12.75">
      <c r="A985" s="27"/>
      <c r="B985" s="19"/>
    </row>
    <row r="986" spans="1:2" ht="12.75">
      <c r="A986" s="27"/>
      <c r="B986" s="19"/>
    </row>
    <row r="987" spans="1:2" ht="12.75">
      <c r="A987" s="27"/>
      <c r="B987" s="19"/>
    </row>
    <row r="988" spans="1:2" ht="12.75">
      <c r="A988" s="27"/>
      <c r="B988" s="19"/>
    </row>
    <row r="989" spans="1:2" ht="12.75">
      <c r="A989" s="27"/>
      <c r="B989" s="19"/>
    </row>
    <row r="990" spans="1:2" ht="12.75">
      <c r="A990" s="27"/>
      <c r="B990" s="19"/>
    </row>
    <row r="991" spans="1:2" ht="12.75">
      <c r="A991" s="27"/>
      <c r="B991" s="19"/>
    </row>
    <row r="992" spans="1:2" ht="12.75">
      <c r="A992" s="27"/>
      <c r="B992" s="19"/>
    </row>
    <row r="993" spans="1:2" ht="12.75">
      <c r="A993" s="27"/>
      <c r="B993" s="19"/>
    </row>
    <row r="994" spans="1:2" ht="12.75">
      <c r="A994" s="27"/>
      <c r="B994" s="19"/>
    </row>
    <row r="995" spans="1:2" ht="12.75">
      <c r="A995" s="27"/>
      <c r="B995" s="19"/>
    </row>
    <row r="996" spans="1:2" ht="12.75">
      <c r="A996" s="27"/>
      <c r="B996" s="19"/>
    </row>
    <row r="997" spans="1:2" ht="12.75">
      <c r="A997" s="27"/>
      <c r="B997" s="19"/>
    </row>
    <row r="998" spans="1:2" ht="12.75">
      <c r="A998" s="27"/>
      <c r="B998" s="19"/>
    </row>
    <row r="999" spans="1:2" ht="12.75">
      <c r="A999" s="27"/>
      <c r="B999" s="19"/>
    </row>
    <row r="1000" spans="1:2" ht="12.75">
      <c r="A1000" s="27"/>
      <c r="B1000" s="19"/>
    </row>
    <row r="1001" spans="1:2" ht="12.75">
      <c r="A1001" s="27"/>
      <c r="B1001" s="19"/>
    </row>
    <row r="1002" spans="1:2" ht="12.75">
      <c r="A1002" s="27"/>
      <c r="B1002" s="19"/>
    </row>
    <row r="1003" spans="1:2" ht="12.75">
      <c r="A1003" s="27"/>
      <c r="B1003" s="19"/>
    </row>
    <row r="1004" spans="1:2" ht="12.75">
      <c r="A1004" s="27"/>
      <c r="B1004" s="19"/>
    </row>
    <row r="1005" spans="1:2" ht="12.75">
      <c r="A1005" s="27"/>
      <c r="B1005" s="19"/>
    </row>
    <row r="1006" spans="1:2" ht="12.75">
      <c r="A1006" s="27"/>
      <c r="B1006" s="19"/>
    </row>
    <row r="1007" spans="1:2" ht="12.75">
      <c r="A1007" s="27"/>
      <c r="B1007" s="21"/>
    </row>
    <row r="1008" spans="1:2" ht="12.75">
      <c r="A1008" s="27"/>
      <c r="B1008" s="19"/>
    </row>
    <row r="1009" spans="1:2" ht="12.75">
      <c r="A1009" s="27"/>
      <c r="B1009" s="19"/>
    </row>
    <row r="1010" spans="1:2" ht="12.75">
      <c r="A1010" s="27"/>
      <c r="B1010" s="19"/>
    </row>
    <row r="1011" spans="1:2" ht="12.75">
      <c r="A1011" s="27"/>
      <c r="B1011" s="19"/>
    </row>
    <row r="1012" spans="1:2" ht="12.75">
      <c r="A1012" s="27"/>
      <c r="B1012" s="19"/>
    </row>
    <row r="1013" spans="1:2" ht="12.75">
      <c r="A1013" s="27"/>
      <c r="B1013" s="19"/>
    </row>
    <row r="1014" spans="1:2" ht="12.75">
      <c r="A1014" s="27"/>
      <c r="B1014" s="19"/>
    </row>
    <row r="1015" spans="1:2" ht="12.75">
      <c r="A1015" s="27"/>
      <c r="B1015" s="19"/>
    </row>
    <row r="1016" spans="1:2" ht="12.75">
      <c r="A1016" s="27"/>
      <c r="B1016" s="19"/>
    </row>
    <row r="1017" spans="1:2" ht="12.75">
      <c r="A1017" s="27"/>
      <c r="B1017" s="19"/>
    </row>
    <row r="1018" spans="1:2" ht="12.75">
      <c r="A1018" s="27"/>
      <c r="B1018" s="19"/>
    </row>
    <row r="1019" spans="1:2" ht="12.75">
      <c r="A1019" s="27"/>
      <c r="B1019" s="19"/>
    </row>
    <row r="1020" spans="1:2" ht="12.75">
      <c r="A1020" s="27"/>
      <c r="B1020" s="19"/>
    </row>
    <row r="1021" spans="1:2" ht="12.75">
      <c r="A1021" s="27"/>
      <c r="B1021" s="19"/>
    </row>
    <row r="1022" spans="1:2" ht="12.75">
      <c r="A1022" s="27"/>
      <c r="B1022" s="19"/>
    </row>
    <row r="1023" spans="1:2" ht="12.75">
      <c r="A1023" s="27"/>
      <c r="B1023" s="19"/>
    </row>
    <row r="1024" spans="1:2" ht="12.75">
      <c r="A1024" s="27"/>
      <c r="B1024" s="19"/>
    </row>
    <row r="1025" spans="1:2" ht="12.75">
      <c r="A1025" s="27"/>
      <c r="B1025" s="19"/>
    </row>
    <row r="1026" spans="1:2" ht="12.75">
      <c r="A1026" s="27"/>
      <c r="B1026" s="19"/>
    </row>
    <row r="1027" spans="1:2" ht="12.75">
      <c r="A1027" s="27"/>
      <c r="B1027" s="19"/>
    </row>
    <row r="1028" spans="1:2" ht="12.75">
      <c r="A1028" s="27"/>
      <c r="B1028" s="19"/>
    </row>
    <row r="1029" spans="1:2" ht="12.75">
      <c r="A1029" s="27"/>
      <c r="B1029" s="19"/>
    </row>
    <row r="1030" spans="1:2" ht="12.75">
      <c r="A1030" s="27"/>
      <c r="B1030" s="19"/>
    </row>
    <row r="1031" spans="1:2" ht="12.75">
      <c r="A1031" s="27"/>
      <c r="B1031" s="19"/>
    </row>
    <row r="1032" spans="1:2" ht="12.75">
      <c r="A1032" s="27"/>
      <c r="B1032" s="19"/>
    </row>
    <row r="1033" spans="1:2" ht="12.75">
      <c r="A1033" s="27"/>
      <c r="B1033" s="19"/>
    </row>
    <row r="1034" spans="1:2" ht="12.75">
      <c r="A1034" s="27"/>
      <c r="B1034" s="19"/>
    </row>
    <row r="1035" spans="1:2" ht="12.75">
      <c r="A1035" s="27"/>
      <c r="B1035" s="19"/>
    </row>
    <row r="1036" spans="1:2" ht="12.75">
      <c r="A1036" s="27"/>
      <c r="B1036" s="19"/>
    </row>
    <row r="1037" spans="1:2" ht="12.75">
      <c r="A1037" s="27"/>
      <c r="B1037" s="19"/>
    </row>
    <row r="1038" spans="1:2" ht="12.75">
      <c r="A1038" s="27"/>
      <c r="B1038" s="19"/>
    </row>
    <row r="1039" spans="1:2" ht="12.75">
      <c r="A1039" s="27"/>
      <c r="B1039" s="19"/>
    </row>
    <row r="1040" spans="1:2" ht="12.75">
      <c r="A1040" s="27"/>
      <c r="B1040" s="19"/>
    </row>
    <row r="1041" spans="1:2" ht="12.75">
      <c r="A1041" s="27"/>
      <c r="B1041" s="19"/>
    </row>
    <row r="1042" spans="1:2" ht="12.75">
      <c r="A1042" s="27"/>
      <c r="B1042" s="19"/>
    </row>
    <row r="1043" spans="1:2" ht="12.75">
      <c r="A1043" s="27"/>
      <c r="B1043" s="19"/>
    </row>
    <row r="1044" spans="1:2" ht="12.75">
      <c r="A1044" s="27"/>
      <c r="B1044" s="19"/>
    </row>
    <row r="1045" spans="1:2" ht="12.75">
      <c r="A1045" s="27"/>
      <c r="B1045" s="19"/>
    </row>
    <row r="1046" spans="1:2" ht="12.75">
      <c r="A1046" s="27"/>
      <c r="B1046" s="19"/>
    </row>
    <row r="1047" spans="1:2" ht="12.75">
      <c r="A1047" s="27"/>
      <c r="B1047" s="19"/>
    </row>
    <row r="1048" spans="1:2" ht="12.75">
      <c r="A1048" s="27"/>
      <c r="B1048" s="19"/>
    </row>
    <row r="1049" spans="1:2" ht="12.75">
      <c r="A1049" s="27"/>
      <c r="B1049" s="19"/>
    </row>
    <row r="1050" spans="1:2" ht="12.75">
      <c r="A1050" s="27"/>
      <c r="B1050" s="19"/>
    </row>
    <row r="1051" spans="1:2" ht="12.75">
      <c r="A1051" s="27"/>
      <c r="B1051" s="19"/>
    </row>
    <row r="1052" spans="1:2" ht="12.75">
      <c r="A1052" s="27"/>
      <c r="B1052" s="19"/>
    </row>
    <row r="1053" spans="1:2" ht="12.75">
      <c r="A1053" s="27"/>
      <c r="B1053" s="19"/>
    </row>
    <row r="1054" spans="1:2" ht="12.75">
      <c r="A1054" s="27"/>
      <c r="B1054" s="19"/>
    </row>
    <row r="1055" spans="1:2" ht="12.75">
      <c r="A1055" s="27"/>
      <c r="B1055" s="19"/>
    </row>
    <row r="1056" spans="1:2" ht="12.75">
      <c r="A1056" s="27"/>
      <c r="B1056" s="19"/>
    </row>
    <row r="1057" spans="1:2" ht="12.75">
      <c r="A1057" s="27"/>
      <c r="B1057" s="19"/>
    </row>
    <row r="1058" spans="1:2" ht="12.75">
      <c r="A1058" s="27"/>
      <c r="B1058" s="19"/>
    </row>
    <row r="1059" spans="1:2" ht="12.75">
      <c r="A1059" s="27"/>
      <c r="B1059" s="19"/>
    </row>
    <row r="1060" spans="1:2" ht="12.75">
      <c r="A1060" s="27"/>
      <c r="B1060" s="19"/>
    </row>
    <row r="1061" spans="1:2" ht="12.75">
      <c r="A1061" s="27"/>
      <c r="B1061" s="19"/>
    </row>
    <row r="1062" spans="1:2" ht="12.75">
      <c r="A1062" s="27"/>
      <c r="B1062" s="19"/>
    </row>
    <row r="1063" spans="1:2" ht="12.75">
      <c r="A1063" s="27"/>
      <c r="B1063" s="19"/>
    </row>
    <row r="1064" spans="1:2" ht="12.75">
      <c r="A1064" s="27"/>
      <c r="B1064" s="19"/>
    </row>
    <row r="1065" spans="1:2" ht="12.75">
      <c r="A1065" s="27"/>
      <c r="B1065" s="19"/>
    </row>
    <row r="1066" spans="1:2" ht="12.75">
      <c r="A1066" s="27"/>
      <c r="B1066" s="19"/>
    </row>
    <row r="1067" spans="1:2" ht="12.75">
      <c r="A1067" s="27"/>
      <c r="B1067" s="19"/>
    </row>
    <row r="1068" spans="1:2" ht="12.75">
      <c r="A1068" s="27"/>
      <c r="B1068" s="19"/>
    </row>
    <row r="1069" spans="1:2" ht="12.75">
      <c r="A1069" s="27"/>
      <c r="B1069" s="19"/>
    </row>
    <row r="1070" spans="1:2" ht="12.75">
      <c r="A1070" s="27"/>
      <c r="B1070" s="19"/>
    </row>
    <row r="1071" spans="1:2" ht="12.75">
      <c r="A1071" s="27"/>
      <c r="B1071" s="19"/>
    </row>
    <row r="1072" spans="1:2" ht="12.75">
      <c r="A1072" s="27"/>
      <c r="B1072" s="19"/>
    </row>
    <row r="1073" spans="1:2" ht="12.75">
      <c r="A1073" s="27"/>
      <c r="B1073" s="19"/>
    </row>
    <row r="1074" spans="1:2" ht="12.75">
      <c r="A1074" s="27"/>
      <c r="B1074" s="19"/>
    </row>
    <row r="1075" spans="1:2" ht="12.75">
      <c r="A1075" s="27"/>
      <c r="B1075" s="19"/>
    </row>
    <row r="1076" spans="1:2" ht="12.75">
      <c r="A1076" s="27"/>
      <c r="B1076" s="19"/>
    </row>
    <row r="1077" spans="1:2" ht="12.75">
      <c r="A1077" s="27"/>
      <c r="B1077" s="19"/>
    </row>
    <row r="1078" spans="1:2" ht="12.75">
      <c r="A1078" s="27"/>
      <c r="B1078" s="19"/>
    </row>
    <row r="1079" spans="1:2" ht="12.75">
      <c r="A1079" s="27"/>
      <c r="B1079" s="19"/>
    </row>
    <row r="1080" spans="1:2" ht="12.75">
      <c r="A1080" s="27"/>
      <c r="B1080" s="19"/>
    </row>
    <row r="1081" spans="1:2" ht="12.75">
      <c r="A1081" s="27"/>
      <c r="B1081" s="19"/>
    </row>
    <row r="1082" spans="1:2" ht="12.75">
      <c r="A1082" s="27"/>
      <c r="B1082" s="19"/>
    </row>
    <row r="1083" spans="1:2" ht="12.75">
      <c r="A1083" s="27"/>
      <c r="B1083" s="19"/>
    </row>
    <row r="1084" spans="1:2" ht="12.75">
      <c r="A1084" s="27"/>
      <c r="B1084" s="19"/>
    </row>
    <row r="1085" spans="1:2" ht="12.75">
      <c r="A1085" s="27"/>
      <c r="B1085" s="19"/>
    </row>
    <row r="1086" spans="1:2" ht="12.75">
      <c r="A1086" s="27"/>
      <c r="B1086" s="19"/>
    </row>
    <row r="1087" spans="1:2" ht="12.75">
      <c r="A1087" s="27"/>
      <c r="B1087" s="19"/>
    </row>
    <row r="1088" spans="1:2" ht="12.75">
      <c r="A1088" s="27"/>
      <c r="B1088" s="19"/>
    </row>
    <row r="1089" spans="1:2" ht="12.75">
      <c r="A1089" s="27"/>
      <c r="B1089" s="19"/>
    </row>
    <row r="1090" spans="1:2" ht="12.75">
      <c r="A1090" s="27"/>
      <c r="B1090" s="19"/>
    </row>
    <row r="1091" spans="1:2" ht="12.75">
      <c r="A1091" s="27"/>
      <c r="B1091" s="19"/>
    </row>
    <row r="1092" spans="1:2" ht="12.75">
      <c r="A1092" s="27"/>
      <c r="B1092" s="19"/>
    </row>
    <row r="1093" spans="1:2" ht="12.75">
      <c r="A1093" s="27"/>
      <c r="B1093" s="19"/>
    </row>
    <row r="1094" spans="1:2" ht="12.75">
      <c r="A1094" s="27"/>
      <c r="B1094" s="19"/>
    </row>
    <row r="1095" spans="1:2" ht="12.75">
      <c r="A1095" s="27"/>
      <c r="B1095" s="19"/>
    </row>
    <row r="1096" spans="1:2" ht="12.75">
      <c r="A1096" s="27"/>
      <c r="B1096" s="19"/>
    </row>
    <row r="1097" spans="1:2" ht="12.75">
      <c r="A1097" s="27"/>
      <c r="B1097" s="19"/>
    </row>
    <row r="1098" spans="1:2" ht="12.75">
      <c r="A1098" s="27"/>
      <c r="B1098" s="19"/>
    </row>
    <row r="1099" spans="1:2" ht="12.75">
      <c r="A1099" s="27"/>
      <c r="B1099" s="19"/>
    </row>
    <row r="1100" spans="1:2" ht="12.75">
      <c r="A1100" s="27"/>
      <c r="B1100" s="19"/>
    </row>
    <row r="1101" spans="1:2" ht="12.75">
      <c r="A1101" s="27"/>
      <c r="B1101" s="19"/>
    </row>
    <row r="1102" spans="1:2" ht="12.75">
      <c r="A1102" s="27"/>
      <c r="B1102" s="19"/>
    </row>
    <row r="1103" spans="1:2" ht="12.75">
      <c r="A1103" s="27"/>
      <c r="B1103" s="19"/>
    </row>
    <row r="1104" spans="1:2" ht="12.75">
      <c r="A1104" s="27"/>
      <c r="B1104" s="19"/>
    </row>
    <row r="1105" spans="1:2" ht="12.75">
      <c r="A1105" s="27"/>
      <c r="B1105" s="19"/>
    </row>
    <row r="1106" spans="1:2" ht="12.75">
      <c r="A1106" s="27"/>
      <c r="B1106" s="19"/>
    </row>
    <row r="1107" spans="1:2" ht="12.75">
      <c r="A1107" s="27"/>
      <c r="B1107" s="19"/>
    </row>
    <row r="1108" spans="1:2" ht="12.75">
      <c r="A1108" s="27"/>
      <c r="B1108" s="19"/>
    </row>
    <row r="1109" spans="1:2" ht="12.75">
      <c r="A1109" s="27"/>
      <c r="B1109" s="19"/>
    </row>
    <row r="1110" spans="1:2" ht="12.75">
      <c r="A1110" s="27"/>
      <c r="B1110" s="19"/>
    </row>
    <row r="1111" spans="1:2" ht="12.75">
      <c r="A1111" s="27"/>
      <c r="B1111" s="19"/>
    </row>
    <row r="1112" spans="1:2" ht="12.75">
      <c r="A1112" s="27"/>
      <c r="B1112" s="19"/>
    </row>
    <row r="1113" spans="1:2" ht="12.75">
      <c r="A1113" s="27"/>
      <c r="B1113" s="19"/>
    </row>
    <row r="1114" spans="1:2" ht="12.75">
      <c r="A1114" s="27"/>
      <c r="B1114" s="19"/>
    </row>
    <row r="1115" spans="1:2" ht="12.75">
      <c r="A1115" s="27"/>
      <c r="B1115" s="19"/>
    </row>
    <row r="1116" spans="1:2" ht="12.75">
      <c r="A1116" s="27"/>
      <c r="B1116" s="19"/>
    </row>
    <row r="1117" spans="1:2" ht="12.75">
      <c r="A1117" s="27"/>
      <c r="B1117" s="19"/>
    </row>
    <row r="1118" spans="1:2" ht="12.75">
      <c r="A1118" s="27"/>
      <c r="B1118" s="19"/>
    </row>
    <row r="1119" spans="1:2" ht="12.75">
      <c r="A1119" s="27"/>
      <c r="B1119" s="19"/>
    </row>
    <row r="1120" spans="1:2" ht="12.75">
      <c r="A1120" s="27"/>
      <c r="B1120" s="19"/>
    </row>
    <row r="1121" spans="1:2" ht="12.75">
      <c r="A1121" s="27"/>
      <c r="B1121" s="19"/>
    </row>
    <row r="1122" spans="1:2" ht="12.75">
      <c r="A1122" s="27"/>
      <c r="B1122" s="19"/>
    </row>
    <row r="1123" spans="1:2" ht="12.75">
      <c r="A1123" s="27"/>
      <c r="B1123" s="19"/>
    </row>
    <row r="1124" spans="1:2" ht="12.75">
      <c r="A1124" s="27"/>
      <c r="B1124" s="19"/>
    </row>
    <row r="1125" spans="1:2" ht="12.75">
      <c r="A1125" s="27"/>
      <c r="B1125" s="19"/>
    </row>
    <row r="1126" spans="1:2" ht="12.75">
      <c r="A1126" s="27"/>
      <c r="B1126" s="19"/>
    </row>
    <row r="1127" spans="1:2" ht="12.75">
      <c r="A1127" s="27"/>
      <c r="B1127" s="19"/>
    </row>
    <row r="1128" spans="1:2" ht="12.75">
      <c r="A1128" s="27"/>
      <c r="B1128" s="19"/>
    </row>
    <row r="1129" spans="1:2" ht="12.75">
      <c r="A1129" s="27"/>
      <c r="B1129" s="19"/>
    </row>
    <row r="1130" spans="1:2" ht="12.75">
      <c r="A1130" s="27"/>
      <c r="B1130" s="19"/>
    </row>
    <row r="1131" spans="1:2" ht="12.75">
      <c r="A1131" s="27"/>
      <c r="B1131" s="19"/>
    </row>
    <row r="1132" spans="1:2" ht="12.75">
      <c r="A1132" s="27"/>
      <c r="B1132" s="19"/>
    </row>
    <row r="1133" spans="1:2" ht="12.75">
      <c r="A1133" s="27"/>
      <c r="B1133" s="19"/>
    </row>
    <row r="1134" spans="1:2" ht="12.75">
      <c r="A1134" s="27"/>
      <c r="B1134" s="19"/>
    </row>
    <row r="1135" spans="1:2" ht="12.75">
      <c r="A1135" s="27"/>
      <c r="B1135" s="19"/>
    </row>
    <row r="1136" spans="1:2" ht="12.75">
      <c r="A1136" s="27"/>
      <c r="B1136" s="19"/>
    </row>
    <row r="1137" spans="1:2" ht="12.75">
      <c r="A1137" s="27"/>
      <c r="B1137" s="19"/>
    </row>
    <row r="1138" spans="1:2" ht="12.75">
      <c r="A1138" s="27"/>
      <c r="B1138" s="19"/>
    </row>
    <row r="1139" spans="1:2" ht="12.75">
      <c r="A1139" s="27"/>
      <c r="B1139" s="19"/>
    </row>
    <row r="1140" spans="1:2" ht="12.75">
      <c r="A1140" s="27"/>
      <c r="B1140" s="19"/>
    </row>
    <row r="1141" spans="1:2" ht="12.75">
      <c r="A1141" s="27"/>
      <c r="B1141" s="19"/>
    </row>
    <row r="1142" spans="1:2" ht="12.75">
      <c r="A1142" s="27"/>
      <c r="B1142" s="19"/>
    </row>
    <row r="1143" spans="1:2" ht="12.75">
      <c r="A1143" s="27"/>
      <c r="B1143" s="19"/>
    </row>
    <row r="1144" spans="1:2" ht="12.75">
      <c r="A1144" s="27"/>
      <c r="B1144" s="19"/>
    </row>
    <row r="1145" spans="1:2" ht="12.75">
      <c r="A1145" s="27"/>
      <c r="B1145" s="19"/>
    </row>
    <row r="1146" spans="1:2" ht="12.75">
      <c r="A1146" s="27"/>
      <c r="B1146" s="19"/>
    </row>
    <row r="1147" spans="1:2" ht="12.75">
      <c r="A1147" s="27"/>
      <c r="B1147" s="19"/>
    </row>
    <row r="1148" spans="1:2" ht="12.75">
      <c r="A1148" s="27"/>
      <c r="B1148" s="19"/>
    </row>
    <row r="1149" spans="1:2" ht="12.75">
      <c r="A1149" s="27"/>
      <c r="B1149" s="19"/>
    </row>
    <row r="1150" spans="1:2" ht="12.75">
      <c r="A1150" s="27"/>
      <c r="B1150" s="19"/>
    </row>
    <row r="1151" spans="1:2" ht="12.75">
      <c r="A1151" s="27"/>
      <c r="B1151" s="19"/>
    </row>
    <row r="1152" spans="1:2" ht="12.75">
      <c r="A1152" s="27"/>
      <c r="B1152" s="19"/>
    </row>
    <row r="1153" spans="1:2" ht="12.75">
      <c r="A1153" s="27"/>
      <c r="B1153" s="19"/>
    </row>
    <row r="1154" spans="1:2" ht="12.75">
      <c r="A1154" s="27"/>
      <c r="B1154" s="19"/>
    </row>
    <row r="1155" spans="1:2" ht="12.75">
      <c r="A1155" s="27"/>
      <c r="B1155" s="19"/>
    </row>
    <row r="1156" spans="1:2" ht="12.75">
      <c r="A1156" s="27"/>
      <c r="B1156" s="19"/>
    </row>
    <row r="1157" spans="1:2" ht="12.75">
      <c r="A1157" s="27"/>
      <c r="B1157" s="19"/>
    </row>
    <row r="1158" spans="1:2" ht="12.75">
      <c r="A1158" s="27"/>
      <c r="B1158" s="19"/>
    </row>
    <row r="1159" spans="1:2" ht="12.75">
      <c r="A1159" s="27"/>
      <c r="B1159" s="19"/>
    </row>
    <row r="1160" spans="1:2" ht="12.75">
      <c r="A1160" s="27"/>
      <c r="B1160" s="19"/>
    </row>
    <row r="1161" spans="1:2" ht="12.75">
      <c r="A1161" s="27"/>
      <c r="B1161" s="19"/>
    </row>
    <row r="1162" spans="1:2" ht="12.75">
      <c r="A1162" s="27"/>
      <c r="B1162" s="19"/>
    </row>
    <row r="1163" spans="1:2" ht="12.75">
      <c r="A1163" s="27"/>
      <c r="B1163" s="19"/>
    </row>
    <row r="1164" spans="1:2" ht="12.75">
      <c r="A1164" s="27"/>
      <c r="B1164" s="19"/>
    </row>
    <row r="1165" spans="1:2" ht="12.75">
      <c r="A1165" s="27"/>
      <c r="B1165" s="19"/>
    </row>
    <row r="1166" spans="1:2" ht="12.75">
      <c r="A1166" s="27"/>
      <c r="B1166" s="19"/>
    </row>
    <row r="1167" spans="1:2" ht="12.75">
      <c r="A1167" s="27"/>
      <c r="B1167" s="19"/>
    </row>
    <row r="1168" spans="1:2" ht="12.75">
      <c r="A1168" s="27"/>
      <c r="B1168" s="19"/>
    </row>
    <row r="1169" spans="1:2" ht="12.75">
      <c r="A1169" s="27"/>
      <c r="B1169" s="19"/>
    </row>
    <row r="1170" spans="1:2" ht="12.75">
      <c r="A1170" s="27"/>
      <c r="B1170" s="19"/>
    </row>
    <row r="1171" spans="1:2" ht="12.75">
      <c r="A1171" s="27"/>
      <c r="B1171" s="19"/>
    </row>
    <row r="1172" spans="1:2" ht="12.75">
      <c r="A1172" s="27"/>
      <c r="B1172" s="19"/>
    </row>
    <row r="1173" spans="1:2" ht="12.75">
      <c r="A1173" s="27"/>
      <c r="B1173" s="19"/>
    </row>
    <row r="1174" spans="1:2" ht="12.75">
      <c r="A1174" s="27"/>
      <c r="B1174" s="21"/>
    </row>
    <row r="1175" spans="1:2" ht="12.75">
      <c r="A1175" s="27"/>
      <c r="B1175" s="19"/>
    </row>
    <row r="1176" spans="1:2" ht="12.75">
      <c r="A1176" s="27"/>
      <c r="B1176" s="19"/>
    </row>
    <row r="1177" spans="1:2" ht="12.75">
      <c r="A1177" s="27"/>
      <c r="B1177" s="19"/>
    </row>
    <row r="1178" spans="1:2" ht="12.75">
      <c r="A1178" s="27"/>
      <c r="B1178" s="19"/>
    </row>
    <row r="1179" spans="1:2" ht="12.75">
      <c r="A1179" s="27"/>
      <c r="B1179" s="19"/>
    </row>
    <row r="1180" spans="1:2" ht="12.75">
      <c r="A1180" s="27"/>
      <c r="B1180" s="19"/>
    </row>
    <row r="1181" spans="1:2" ht="12.75">
      <c r="A1181" s="27"/>
      <c r="B1181" s="19"/>
    </row>
    <row r="1182" spans="1:2" ht="12.75">
      <c r="A1182" s="27"/>
      <c r="B1182" s="19"/>
    </row>
    <row r="1183" spans="1:2" ht="12.75">
      <c r="A1183" s="27"/>
      <c r="B1183" s="19"/>
    </row>
    <row r="1184" spans="1:2" ht="12.75">
      <c r="A1184" s="27"/>
      <c r="B1184" s="19"/>
    </row>
    <row r="1185" spans="1:2" ht="12.75">
      <c r="A1185" s="27"/>
      <c r="B1185" s="19"/>
    </row>
    <row r="1186" spans="1:2" ht="12.75">
      <c r="A1186" s="27"/>
      <c r="B1186" s="19"/>
    </row>
    <row r="1187" spans="1:2" ht="12.75">
      <c r="A1187" s="27"/>
      <c r="B1187" s="19"/>
    </row>
    <row r="1188" spans="1:2" ht="12.75">
      <c r="A1188" s="27"/>
      <c r="B1188" s="19"/>
    </row>
    <row r="1189" spans="1:2" ht="12.75">
      <c r="A1189" s="27"/>
      <c r="B1189" s="19"/>
    </row>
    <row r="1190" spans="1:2" ht="12.75">
      <c r="A1190" s="27"/>
      <c r="B1190" s="19"/>
    </row>
    <row r="1191" spans="1:2" ht="12.75">
      <c r="A1191" s="27"/>
      <c r="B1191" s="19"/>
    </row>
    <row r="1192" spans="1:2" ht="12.75">
      <c r="A1192" s="27"/>
      <c r="B1192" s="19"/>
    </row>
    <row r="1193" spans="1:2" ht="12.75">
      <c r="A1193" s="27"/>
      <c r="B1193" s="19"/>
    </row>
    <row r="1194" spans="1:2" ht="12.75">
      <c r="A1194" s="27"/>
      <c r="B1194" s="19"/>
    </row>
    <row r="1195" spans="1:2" ht="12.75">
      <c r="A1195" s="27"/>
      <c r="B1195" s="19"/>
    </row>
    <row r="1196" spans="1:2" ht="12.75">
      <c r="A1196" s="27"/>
      <c r="B1196" s="19"/>
    </row>
    <row r="1197" spans="1:2" ht="12.75">
      <c r="A1197" s="27"/>
      <c r="B1197" s="19"/>
    </row>
    <row r="1198" spans="1:2" ht="12.75">
      <c r="A1198" s="27"/>
      <c r="B1198" s="19"/>
    </row>
    <row r="1199" spans="1:2" ht="12.75">
      <c r="A1199" s="27"/>
      <c r="B1199" s="19"/>
    </row>
    <row r="1200" spans="1:2" ht="12.75">
      <c r="A1200" s="27"/>
      <c r="B1200" s="19"/>
    </row>
    <row r="1201" spans="1:2" ht="12.75">
      <c r="A1201" s="27"/>
      <c r="B1201" s="19"/>
    </row>
    <row r="1202" spans="1:2" ht="12.75">
      <c r="A1202" s="27"/>
      <c r="B1202" s="19"/>
    </row>
    <row r="1203" spans="1:2" ht="12.75">
      <c r="A1203" s="27"/>
      <c r="B1203" s="19"/>
    </row>
    <row r="1204" spans="1:2" ht="12.75">
      <c r="A1204" s="27"/>
      <c r="B1204" s="19"/>
    </row>
    <row r="1205" spans="1:2" ht="12.75">
      <c r="A1205" s="27"/>
      <c r="B1205" s="19"/>
    </row>
    <row r="1206" spans="1:2" ht="12.75">
      <c r="A1206" s="27"/>
      <c r="B1206" s="19"/>
    </row>
    <row r="1207" spans="1:2" ht="12.75">
      <c r="A1207" s="27"/>
      <c r="B1207" s="19"/>
    </row>
    <row r="1208" spans="1:2" ht="12.75">
      <c r="A1208" s="27"/>
      <c r="B1208" s="19"/>
    </row>
    <row r="1209" spans="1:2" ht="12.75">
      <c r="A1209" s="27"/>
      <c r="B1209" s="19"/>
    </row>
    <row r="1210" spans="1:2" ht="12.75">
      <c r="A1210" s="27"/>
      <c r="B1210" s="19"/>
    </row>
    <row r="1211" spans="1:2" ht="12.75">
      <c r="A1211" s="27"/>
      <c r="B1211" s="19"/>
    </row>
    <row r="1212" spans="1:2" ht="12.75">
      <c r="A1212" s="27"/>
      <c r="B1212" s="19"/>
    </row>
    <row r="1213" spans="1:2" ht="12.75">
      <c r="A1213" s="27"/>
      <c r="B1213" s="19"/>
    </row>
    <row r="1214" spans="1:2" ht="12.75">
      <c r="A1214" s="27"/>
      <c r="B1214" s="19"/>
    </row>
    <row r="1215" spans="1:2" ht="12.75">
      <c r="A1215" s="27"/>
      <c r="B1215" s="19"/>
    </row>
    <row r="1216" spans="1:2" ht="12.75">
      <c r="A1216" s="27"/>
      <c r="B1216" s="19"/>
    </row>
    <row r="1217" spans="1:2" ht="12.75">
      <c r="A1217" s="27"/>
      <c r="B1217" s="19"/>
    </row>
    <row r="1218" spans="1:2" ht="12.75">
      <c r="A1218" s="27"/>
      <c r="B1218" s="19"/>
    </row>
    <row r="1219" spans="1:2" ht="12.75">
      <c r="A1219" s="27"/>
      <c r="B1219" s="19"/>
    </row>
    <row r="1220" spans="1:2" ht="12.75">
      <c r="A1220" s="27"/>
      <c r="B1220" s="19"/>
    </row>
    <row r="1221" spans="1:2" ht="12.75">
      <c r="A1221" s="27"/>
      <c r="B1221" s="19"/>
    </row>
    <row r="1222" spans="1:2" ht="12.75">
      <c r="A1222" s="27"/>
      <c r="B1222" s="19"/>
    </row>
    <row r="1223" spans="1:2" ht="12.75">
      <c r="A1223" s="27"/>
      <c r="B1223" s="19"/>
    </row>
    <row r="1224" spans="1:2" ht="12.75">
      <c r="A1224" s="27"/>
      <c r="B1224" s="19"/>
    </row>
    <row r="1225" spans="1:2" ht="12.75">
      <c r="A1225" s="27"/>
      <c r="B1225" s="19"/>
    </row>
    <row r="1226" spans="1:2" ht="12.75">
      <c r="A1226" s="27"/>
      <c r="B1226" s="19"/>
    </row>
    <row r="1227" spans="1:2" ht="12.75">
      <c r="A1227" s="27"/>
      <c r="B1227" s="19"/>
    </row>
    <row r="1228" spans="1:2" ht="12.75">
      <c r="A1228" s="27"/>
      <c r="B1228" s="19"/>
    </row>
    <row r="1229" spans="1:2" ht="12.75">
      <c r="A1229" s="27"/>
      <c r="B1229" s="19"/>
    </row>
    <row r="1230" spans="1:2" ht="12.75">
      <c r="A1230" s="27"/>
      <c r="B1230" s="19"/>
    </row>
    <row r="1231" spans="1:2" ht="12.75">
      <c r="A1231" s="27"/>
      <c r="B1231" s="19"/>
    </row>
    <row r="1232" spans="1:2" ht="12.75">
      <c r="A1232" s="27"/>
      <c r="B1232" s="19"/>
    </row>
    <row r="1233" spans="1:2" ht="12.75">
      <c r="A1233" s="27"/>
      <c r="B1233" s="19"/>
    </row>
    <row r="1234" spans="1:2" ht="12.75">
      <c r="A1234" s="27"/>
      <c r="B1234" s="19"/>
    </row>
    <row r="1235" spans="1:2" ht="12.75">
      <c r="A1235" s="27"/>
      <c r="B1235" s="19"/>
    </row>
    <row r="1236" spans="1:2" ht="12.75">
      <c r="A1236" s="27"/>
      <c r="B1236" s="19"/>
    </row>
    <row r="1237" spans="1:2" ht="12.75">
      <c r="A1237" s="27"/>
      <c r="B1237" s="19"/>
    </row>
    <row r="1238" spans="1:2" ht="12.75">
      <c r="A1238" s="27"/>
      <c r="B1238" s="19"/>
    </row>
    <row r="1239" spans="1:2" ht="12.75">
      <c r="A1239" s="27"/>
      <c r="B1239" s="19"/>
    </row>
    <row r="1240" spans="1:2" ht="12.75">
      <c r="A1240" s="27"/>
      <c r="B1240" s="19"/>
    </row>
    <row r="1241" spans="1:2" ht="12.75">
      <c r="A1241" s="27"/>
      <c r="B1241" s="19"/>
    </row>
    <row r="1242" spans="1:2" ht="12.75">
      <c r="A1242" s="27"/>
      <c r="B1242" s="19"/>
    </row>
    <row r="1243" spans="1:2" ht="12.75">
      <c r="A1243" s="27"/>
      <c r="B1243" s="19"/>
    </row>
    <row r="1244" spans="1:2" ht="12.75">
      <c r="A1244" s="27"/>
      <c r="B1244" s="19"/>
    </row>
    <row r="1245" spans="1:2" ht="12.75">
      <c r="A1245" s="27"/>
      <c r="B1245" s="19"/>
    </row>
    <row r="1246" spans="1:2" ht="12.75">
      <c r="A1246" s="27"/>
      <c r="B1246" s="19"/>
    </row>
    <row r="1247" spans="1:2" ht="12.75">
      <c r="A1247" s="27"/>
      <c r="B1247" s="19"/>
    </row>
    <row r="1248" spans="1:2" ht="12.75">
      <c r="A1248" s="27"/>
      <c r="B1248" s="19"/>
    </row>
    <row r="1249" spans="1:2" ht="12.75">
      <c r="A1249" s="27"/>
      <c r="B1249" s="19"/>
    </row>
    <row r="1250" spans="1:2" ht="12.75">
      <c r="A1250" s="27"/>
      <c r="B1250" s="19"/>
    </row>
    <row r="1251" spans="1:2" ht="12.75">
      <c r="A1251" s="27"/>
      <c r="B1251" s="19"/>
    </row>
    <row r="1252" spans="1:2" ht="12.75">
      <c r="A1252" s="27"/>
      <c r="B1252" s="19"/>
    </row>
    <row r="1253" spans="1:2" ht="12.75">
      <c r="A1253" s="27"/>
      <c r="B1253" s="19"/>
    </row>
    <row r="1254" spans="1:2" ht="12.75">
      <c r="A1254" s="27"/>
      <c r="B1254" s="19"/>
    </row>
    <row r="1255" spans="1:2" ht="12.75">
      <c r="A1255" s="27"/>
      <c r="B1255" s="19"/>
    </row>
    <row r="1256" spans="1:2" ht="12.75">
      <c r="A1256" s="27"/>
      <c r="B1256" s="19"/>
    </row>
    <row r="1257" spans="1:2" ht="12.75">
      <c r="A1257" s="27"/>
      <c r="B1257" s="19"/>
    </row>
    <row r="1258" spans="1:2" ht="12.75">
      <c r="A1258" s="27"/>
      <c r="B1258" s="19"/>
    </row>
    <row r="1259" spans="1:2" ht="12.75">
      <c r="A1259" s="27"/>
      <c r="B1259" s="19"/>
    </row>
    <row r="1260" spans="1:2" ht="12.75">
      <c r="A1260" s="27"/>
      <c r="B1260" s="19"/>
    </row>
    <row r="1261" spans="1:2" ht="12.75">
      <c r="A1261" s="27"/>
      <c r="B1261" s="19"/>
    </row>
    <row r="1262" spans="1:2" ht="12.75">
      <c r="A1262" s="27"/>
      <c r="B1262" s="19"/>
    </row>
    <row r="1263" spans="1:2" ht="12.75">
      <c r="A1263" s="27"/>
      <c r="B1263" s="19"/>
    </row>
    <row r="1264" spans="1:2" ht="12.75">
      <c r="A1264" s="27"/>
      <c r="B1264" s="19"/>
    </row>
    <row r="1265" spans="1:2" ht="12.75">
      <c r="A1265" s="27"/>
      <c r="B1265" s="19"/>
    </row>
    <row r="1266" spans="1:2" ht="12.75">
      <c r="A1266" s="27"/>
      <c r="B1266" s="19"/>
    </row>
    <row r="1267" spans="1:2" ht="12.75">
      <c r="A1267" s="27"/>
      <c r="B1267" s="19"/>
    </row>
    <row r="1268" spans="1:2" ht="12.75">
      <c r="A1268" s="27"/>
      <c r="B1268" s="19"/>
    </row>
    <row r="1269" spans="1:2" ht="12.75">
      <c r="A1269" s="27"/>
      <c r="B1269" s="19"/>
    </row>
    <row r="1270" spans="1:2" ht="12.75">
      <c r="A1270" s="27"/>
      <c r="B1270" s="19"/>
    </row>
    <row r="1271" spans="1:2" ht="12.75">
      <c r="A1271" s="27"/>
      <c r="B1271" s="19"/>
    </row>
    <row r="1272" spans="1:2" ht="12.75">
      <c r="A1272" s="27"/>
      <c r="B1272" s="19"/>
    </row>
    <row r="1273" spans="1:2" ht="12.75">
      <c r="A1273" s="27"/>
      <c r="B1273" s="19"/>
    </row>
    <row r="1274" spans="1:2" ht="12.75">
      <c r="A1274" s="27"/>
      <c r="B1274" s="19"/>
    </row>
    <row r="1275" spans="1:2" ht="12.75">
      <c r="A1275" s="27"/>
      <c r="B1275" s="19"/>
    </row>
    <row r="1276" spans="1:2" ht="12.75">
      <c r="A1276" s="27"/>
      <c r="B1276" s="19"/>
    </row>
    <row r="1277" spans="1:2" ht="12.75">
      <c r="A1277" s="27"/>
      <c r="B1277" s="19"/>
    </row>
    <row r="1278" spans="1:2" ht="12.75">
      <c r="A1278" s="27"/>
      <c r="B1278" s="19"/>
    </row>
    <row r="1279" spans="1:2" ht="12.75">
      <c r="A1279" s="27"/>
      <c r="B1279" s="19"/>
    </row>
    <row r="1280" spans="1:2" ht="12.75">
      <c r="A1280" s="27"/>
      <c r="B1280" s="19"/>
    </row>
    <row r="1281" spans="1:2" ht="12.75">
      <c r="A1281" s="27"/>
      <c r="B1281" s="19"/>
    </row>
    <row r="1282" spans="1:2" ht="12.75">
      <c r="A1282" s="27"/>
      <c r="B1282" s="19"/>
    </row>
    <row r="1283" spans="1:2" ht="12.75">
      <c r="A1283" s="27"/>
      <c r="B1283" s="19"/>
    </row>
    <row r="1284" spans="1:2" ht="12.75">
      <c r="A1284" s="27"/>
      <c r="B1284" s="19"/>
    </row>
    <row r="1285" spans="1:2" ht="12.75">
      <c r="A1285" s="27"/>
      <c r="B1285" s="19"/>
    </row>
    <row r="1286" spans="1:2" ht="12.75">
      <c r="A1286" s="27"/>
      <c r="B1286" s="19"/>
    </row>
    <row r="1287" spans="1:2" ht="12.75">
      <c r="A1287" s="27"/>
      <c r="B1287" s="19"/>
    </row>
    <row r="1288" spans="1:2" ht="12.75">
      <c r="A1288" s="27"/>
      <c r="B1288" s="19"/>
    </row>
    <row r="1289" spans="1:2" ht="12.75">
      <c r="A1289" s="27"/>
      <c r="B1289" s="19"/>
    </row>
    <row r="1290" spans="1:2" ht="12.75">
      <c r="A1290" s="27"/>
      <c r="B1290" s="19"/>
    </row>
    <row r="1291" spans="1:2" ht="12.75">
      <c r="A1291" s="27"/>
      <c r="B1291" s="19"/>
    </row>
    <row r="1292" spans="1:2" ht="12.75">
      <c r="A1292" s="27"/>
      <c r="B1292" s="19"/>
    </row>
    <row r="1293" spans="1:2" ht="12.75">
      <c r="A1293" s="27"/>
      <c r="B1293" s="19"/>
    </row>
    <row r="1294" ht="12.75">
      <c r="A1294" s="27"/>
    </row>
    <row r="1295" ht="12.75">
      <c r="A1295" s="27"/>
    </row>
    <row r="1296" ht="12.75">
      <c r="A1296" s="27"/>
    </row>
    <row r="1297" ht="12.75">
      <c r="A1297" s="27"/>
    </row>
    <row r="1298" ht="12.75">
      <c r="A1298" s="27"/>
    </row>
    <row r="1299" ht="12.75">
      <c r="A1299" s="27"/>
    </row>
    <row r="1300" ht="12.75">
      <c r="A1300" s="27"/>
    </row>
    <row r="1301" ht="12.75">
      <c r="A1301" s="27"/>
    </row>
    <row r="1302" ht="12.75">
      <c r="A1302" s="27"/>
    </row>
    <row r="1303" ht="12.75">
      <c r="A1303" s="27"/>
    </row>
    <row r="1304" ht="12.75">
      <c r="A1304" s="27"/>
    </row>
    <row r="1305" ht="12.75">
      <c r="A1305" s="27"/>
    </row>
    <row r="1306" ht="12.75">
      <c r="A1306" s="27"/>
    </row>
    <row r="1307" ht="12.75">
      <c r="A1307" s="27"/>
    </row>
    <row r="1308" ht="12.75">
      <c r="A1308" s="27">
        <f>+A1307+1</f>
        <v>1</v>
      </c>
    </row>
    <row r="1309" ht="12.75">
      <c r="A1309" s="27">
        <f>+A1308+1</f>
        <v>2</v>
      </c>
    </row>
    <row r="1310" ht="12.75">
      <c r="A1310" s="27">
        <f>+A1309+1</f>
        <v>3</v>
      </c>
    </row>
    <row r="1311" ht="12.75">
      <c r="A1311" s="27">
        <f>+A1310+1</f>
        <v>4</v>
      </c>
    </row>
  </sheetData>
  <sheetProtection/>
  <mergeCells count="97">
    <mergeCell ref="H112:I112"/>
    <mergeCell ref="H101:I101"/>
    <mergeCell ref="H110:I110"/>
    <mergeCell ref="H119:I119"/>
    <mergeCell ref="H113:I113"/>
    <mergeCell ref="H114:I114"/>
    <mergeCell ref="H115:I115"/>
    <mergeCell ref="H116:I116"/>
    <mergeCell ref="H117:I117"/>
    <mergeCell ref="H118:I118"/>
    <mergeCell ref="K106:L106"/>
    <mergeCell ref="H87:I87"/>
    <mergeCell ref="H88:I88"/>
    <mergeCell ref="H93:I93"/>
    <mergeCell ref="H94:I94"/>
    <mergeCell ref="H95:I95"/>
    <mergeCell ref="H97:I97"/>
    <mergeCell ref="H98:I98"/>
    <mergeCell ref="H96:I96"/>
    <mergeCell ref="H79:I79"/>
    <mergeCell ref="H80:I80"/>
    <mergeCell ref="H108:I108"/>
    <mergeCell ref="H111:I111"/>
    <mergeCell ref="H86:I86"/>
    <mergeCell ref="H109:I109"/>
    <mergeCell ref="H83:I83"/>
    <mergeCell ref="H84:I84"/>
    <mergeCell ref="H103:I103"/>
    <mergeCell ref="H107:I107"/>
    <mergeCell ref="H85:I85"/>
    <mergeCell ref="H99:I99"/>
    <mergeCell ref="H61:I61"/>
    <mergeCell ref="H62:I62"/>
    <mergeCell ref="H81:I81"/>
    <mergeCell ref="H82:I82"/>
    <mergeCell ref="H71:I71"/>
    <mergeCell ref="H73:I73"/>
    <mergeCell ref="H74:I74"/>
    <mergeCell ref="H75:I75"/>
    <mergeCell ref="H77:I77"/>
    <mergeCell ref="H78:I78"/>
    <mergeCell ref="H51:I51"/>
    <mergeCell ref="H52:I52"/>
    <mergeCell ref="K64:L64"/>
    <mergeCell ref="H65:I65"/>
    <mergeCell ref="H53:I53"/>
    <mergeCell ref="H54:I54"/>
    <mergeCell ref="H56:I56"/>
    <mergeCell ref="H57:I57"/>
    <mergeCell ref="H59:I59"/>
    <mergeCell ref="H60:I60"/>
    <mergeCell ref="H68:I68"/>
    <mergeCell ref="H69:I69"/>
    <mergeCell ref="H63:I63"/>
    <mergeCell ref="H64:I64"/>
    <mergeCell ref="H66:I66"/>
    <mergeCell ref="H67:I67"/>
    <mergeCell ref="H45:I45"/>
    <mergeCell ref="H46:I46"/>
    <mergeCell ref="H49:I49"/>
    <mergeCell ref="H50:I50"/>
    <mergeCell ref="H47:I47"/>
    <mergeCell ref="H48:I48"/>
    <mergeCell ref="H35:I35"/>
    <mergeCell ref="H36:I36"/>
    <mergeCell ref="H37:I37"/>
    <mergeCell ref="H38:I38"/>
    <mergeCell ref="H41:I41"/>
    <mergeCell ref="H42:I42"/>
    <mergeCell ref="H43:I43"/>
    <mergeCell ref="H44:I44"/>
    <mergeCell ref="H25:I25"/>
    <mergeCell ref="H26:I26"/>
    <mergeCell ref="H39:I39"/>
    <mergeCell ref="H40:I40"/>
    <mergeCell ref="H29:I29"/>
    <mergeCell ref="H30:I30"/>
    <mergeCell ref="H31:I31"/>
    <mergeCell ref="H32:I32"/>
    <mergeCell ref="H33:I33"/>
    <mergeCell ref="H34:I34"/>
    <mergeCell ref="H27:I27"/>
    <mergeCell ref="H28:I28"/>
    <mergeCell ref="H16:I16"/>
    <mergeCell ref="H17:I17"/>
    <mergeCell ref="H18:I18"/>
    <mergeCell ref="H19:I19"/>
    <mergeCell ref="H20:I20"/>
    <mergeCell ref="H21:I21"/>
    <mergeCell ref="H23:I23"/>
    <mergeCell ref="H24:I24"/>
    <mergeCell ref="H14:I14"/>
    <mergeCell ref="H15:I15"/>
    <mergeCell ref="H8:I8"/>
    <mergeCell ref="H10:I10"/>
    <mergeCell ref="H11:I11"/>
    <mergeCell ref="H12:I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L491"/>
  <sheetViews>
    <sheetView tabSelected="1" zoomScale="105" zoomScaleNormal="105" zoomScalePageLayoutView="0" workbookViewId="0" topLeftCell="C1">
      <pane ySplit="1" topLeftCell="A146" activePane="bottomLeft" state="frozen"/>
      <selection pane="topLeft" activeCell="A1" sqref="A1"/>
      <selection pane="bottomLeft" activeCell="F150" sqref="F150"/>
    </sheetView>
  </sheetViews>
  <sheetFormatPr defaultColWidth="11.421875" defaultRowHeight="12.75"/>
  <cols>
    <col min="1" max="1" width="11.421875" style="72" customWidth="1"/>
    <col min="2" max="2" width="11.421875" style="66" customWidth="1"/>
    <col min="5" max="5" width="11.421875" style="19" customWidth="1"/>
    <col min="6" max="6" width="8.7109375" style="95" customWidth="1"/>
    <col min="7" max="7" width="8.7109375" style="91" customWidth="1"/>
    <col min="8" max="8" width="8.421875" style="0" customWidth="1"/>
    <col min="10" max="10" width="66.00390625" style="29" customWidth="1"/>
    <col min="11" max="11" width="17.7109375" style="0" customWidth="1"/>
  </cols>
  <sheetData>
    <row r="1" spans="1:12" s="55" customFormat="1" ht="36">
      <c r="A1" s="71" t="s">
        <v>986</v>
      </c>
      <c r="B1" s="69" t="s">
        <v>987</v>
      </c>
      <c r="C1" s="56" t="s">
        <v>1005</v>
      </c>
      <c r="D1" s="56" t="s">
        <v>988</v>
      </c>
      <c r="E1" s="67" t="s">
        <v>989</v>
      </c>
      <c r="F1" s="92" t="s">
        <v>990</v>
      </c>
      <c r="G1" s="90" t="s">
        <v>991</v>
      </c>
      <c r="H1" s="60" t="s">
        <v>1006</v>
      </c>
      <c r="I1" s="57" t="s">
        <v>993</v>
      </c>
      <c r="J1" s="58" t="s">
        <v>995</v>
      </c>
      <c r="K1" s="59" t="s">
        <v>992</v>
      </c>
      <c r="L1" s="59" t="s">
        <v>444</v>
      </c>
    </row>
    <row r="2" spans="1:12" ht="30">
      <c r="A2" s="70">
        <v>42094</v>
      </c>
      <c r="B2" s="70">
        <v>42095</v>
      </c>
      <c r="C2" s="63">
        <v>332</v>
      </c>
      <c r="D2" s="65" t="s">
        <v>985</v>
      </c>
      <c r="E2" s="68">
        <v>42100</v>
      </c>
      <c r="F2" s="93">
        <v>2</v>
      </c>
      <c r="G2" s="64">
        <v>7</v>
      </c>
      <c r="H2" s="62"/>
      <c r="I2" s="64" t="s">
        <v>994</v>
      </c>
      <c r="J2" s="73" t="s">
        <v>1085</v>
      </c>
      <c r="K2" s="65" t="s">
        <v>996</v>
      </c>
      <c r="L2" s="65"/>
    </row>
    <row r="3" spans="1:12" ht="30">
      <c r="A3" s="70">
        <v>42094</v>
      </c>
      <c r="B3" s="70">
        <v>42094</v>
      </c>
      <c r="C3" s="63">
        <v>336</v>
      </c>
      <c r="D3" s="65" t="s">
        <v>905</v>
      </c>
      <c r="E3" s="68">
        <v>42094</v>
      </c>
      <c r="F3" s="93"/>
      <c r="G3" s="64"/>
      <c r="H3" s="62">
        <v>1</v>
      </c>
      <c r="I3" s="64" t="s">
        <v>1004</v>
      </c>
      <c r="J3" s="73" t="s">
        <v>1020</v>
      </c>
      <c r="K3" s="65" t="s">
        <v>996</v>
      </c>
      <c r="L3" s="65" t="s">
        <v>1010</v>
      </c>
    </row>
    <row r="4" spans="1:12" ht="30">
      <c r="A4" s="70">
        <v>42094</v>
      </c>
      <c r="B4" s="70">
        <v>42095</v>
      </c>
      <c r="C4" s="63">
        <v>337</v>
      </c>
      <c r="D4" s="65" t="s">
        <v>985</v>
      </c>
      <c r="E4" s="68">
        <v>42100</v>
      </c>
      <c r="F4" s="93">
        <v>107</v>
      </c>
      <c r="G4" s="64">
        <v>22</v>
      </c>
      <c r="H4" s="62"/>
      <c r="I4" s="64" t="s">
        <v>1012</v>
      </c>
      <c r="J4" s="73" t="s">
        <v>1021</v>
      </c>
      <c r="K4" s="65" t="s">
        <v>996</v>
      </c>
      <c r="L4" s="65" t="s">
        <v>1010</v>
      </c>
    </row>
    <row r="5" spans="1:12" ht="30">
      <c r="A5" s="70">
        <v>42100</v>
      </c>
      <c r="B5" s="70">
        <v>42100</v>
      </c>
      <c r="C5" s="63">
        <v>349</v>
      </c>
      <c r="D5" s="65" t="s">
        <v>985</v>
      </c>
      <c r="E5" s="68">
        <v>42100</v>
      </c>
      <c r="F5" s="93"/>
      <c r="G5" s="64"/>
      <c r="H5" s="62">
        <v>1</v>
      </c>
      <c r="I5" s="64" t="s">
        <v>994</v>
      </c>
      <c r="J5" s="73" t="s">
        <v>1046</v>
      </c>
      <c r="K5" s="65" t="s">
        <v>996</v>
      </c>
      <c r="L5" s="65" t="s">
        <v>1011</v>
      </c>
    </row>
    <row r="6" spans="1:12" ht="45">
      <c r="A6" s="70"/>
      <c r="B6" s="70">
        <v>42100</v>
      </c>
      <c r="C6" s="63">
        <v>353</v>
      </c>
      <c r="D6" s="65" t="s">
        <v>985</v>
      </c>
      <c r="E6" s="68">
        <v>42103</v>
      </c>
      <c r="F6" s="93">
        <v>1</v>
      </c>
      <c r="G6" s="64"/>
      <c r="H6" s="62"/>
      <c r="I6" s="64" t="s">
        <v>1000</v>
      </c>
      <c r="J6" s="73" t="s">
        <v>1045</v>
      </c>
      <c r="K6" s="65" t="s">
        <v>996</v>
      </c>
      <c r="L6" s="65" t="s">
        <v>1040</v>
      </c>
    </row>
    <row r="7" spans="1:12" ht="135">
      <c r="A7" s="70"/>
      <c r="B7" s="70">
        <v>42100</v>
      </c>
      <c r="C7" s="63" t="s">
        <v>1104</v>
      </c>
      <c r="D7" s="65" t="s">
        <v>905</v>
      </c>
      <c r="E7" s="68">
        <v>42100</v>
      </c>
      <c r="F7" s="93"/>
      <c r="G7" s="64"/>
      <c r="H7" s="62">
        <v>1</v>
      </c>
      <c r="I7" s="64" t="s">
        <v>1105</v>
      </c>
      <c r="J7" s="73" t="s">
        <v>1106</v>
      </c>
      <c r="K7" s="65" t="s">
        <v>996</v>
      </c>
      <c r="L7" s="65" t="s">
        <v>1037</v>
      </c>
    </row>
    <row r="8" spans="1:12" ht="30">
      <c r="A8" s="70">
        <v>42101</v>
      </c>
      <c r="B8" s="70">
        <v>42101</v>
      </c>
      <c r="C8" s="63">
        <v>358</v>
      </c>
      <c r="D8" s="65" t="s">
        <v>985</v>
      </c>
      <c r="E8" s="68">
        <v>42101</v>
      </c>
      <c r="F8" s="93"/>
      <c r="G8" s="64"/>
      <c r="H8" s="62">
        <v>1</v>
      </c>
      <c r="I8" s="64" t="s">
        <v>994</v>
      </c>
      <c r="J8" s="73" t="s">
        <v>1047</v>
      </c>
      <c r="K8" s="65" t="s">
        <v>996</v>
      </c>
      <c r="L8" s="65" t="s">
        <v>1040</v>
      </c>
    </row>
    <row r="9" spans="1:12" ht="45">
      <c r="A9" s="70">
        <v>42101</v>
      </c>
      <c r="B9" s="70">
        <v>42101</v>
      </c>
      <c r="C9" s="63">
        <v>357</v>
      </c>
      <c r="D9" s="65" t="s">
        <v>985</v>
      </c>
      <c r="E9" s="68">
        <v>42103</v>
      </c>
      <c r="F9" s="93"/>
      <c r="G9" s="64">
        <v>7</v>
      </c>
      <c r="H9" s="62"/>
      <c r="I9" s="64" t="s">
        <v>994</v>
      </c>
      <c r="J9" s="73" t="s">
        <v>1086</v>
      </c>
      <c r="K9" s="65" t="s">
        <v>996</v>
      </c>
      <c r="L9" s="65" t="s">
        <v>1040</v>
      </c>
    </row>
    <row r="10" spans="1:12" ht="15">
      <c r="A10" s="70"/>
      <c r="B10" s="70">
        <v>42101</v>
      </c>
      <c r="C10" s="63">
        <v>360</v>
      </c>
      <c r="D10" s="65" t="s">
        <v>985</v>
      </c>
      <c r="E10" s="68">
        <v>42103</v>
      </c>
      <c r="F10" s="93">
        <v>2</v>
      </c>
      <c r="G10" s="64"/>
      <c r="H10" s="62"/>
      <c r="I10" s="64" t="s">
        <v>997</v>
      </c>
      <c r="J10" s="73" t="s">
        <v>1022</v>
      </c>
      <c r="K10" s="65" t="s">
        <v>996</v>
      </c>
      <c r="L10" s="65" t="s">
        <v>1040</v>
      </c>
    </row>
    <row r="11" spans="1:12" ht="30">
      <c r="A11" s="70"/>
      <c r="B11" s="70">
        <v>42102</v>
      </c>
      <c r="C11" s="63">
        <v>370</v>
      </c>
      <c r="D11" s="65" t="s">
        <v>1017</v>
      </c>
      <c r="E11" s="68" t="s">
        <v>1018</v>
      </c>
      <c r="F11" s="93">
        <v>21</v>
      </c>
      <c r="G11" s="64"/>
      <c r="H11" s="62"/>
      <c r="I11" s="64" t="s">
        <v>997</v>
      </c>
      <c r="J11" s="73" t="s">
        <v>1030</v>
      </c>
      <c r="K11" s="65" t="s">
        <v>996</v>
      </c>
      <c r="L11" s="65" t="s">
        <v>1040</v>
      </c>
    </row>
    <row r="12" spans="1:12" ht="30">
      <c r="A12" s="70">
        <v>42103</v>
      </c>
      <c r="B12" s="70">
        <v>42103</v>
      </c>
      <c r="C12" s="63">
        <v>371</v>
      </c>
      <c r="D12" s="65" t="s">
        <v>985</v>
      </c>
      <c r="E12" s="68">
        <v>42104</v>
      </c>
      <c r="F12" s="93">
        <v>5</v>
      </c>
      <c r="G12" s="64"/>
      <c r="H12" s="62"/>
      <c r="I12" s="64" t="s">
        <v>1019</v>
      </c>
      <c r="J12" s="73" t="s">
        <v>1031</v>
      </c>
      <c r="K12" s="65" t="s">
        <v>996</v>
      </c>
      <c r="L12" s="65" t="s">
        <v>1040</v>
      </c>
    </row>
    <row r="13" spans="1:12" ht="30">
      <c r="A13" s="70">
        <v>42103</v>
      </c>
      <c r="B13" s="70">
        <v>42104</v>
      </c>
      <c r="C13" s="63">
        <v>372</v>
      </c>
      <c r="D13" s="65" t="s">
        <v>985</v>
      </c>
      <c r="E13" s="68">
        <v>42107</v>
      </c>
      <c r="F13" s="93"/>
      <c r="G13" s="64"/>
      <c r="H13" s="62">
        <v>1</v>
      </c>
      <c r="I13" s="64" t="s">
        <v>994</v>
      </c>
      <c r="J13" s="73" t="s">
        <v>1048</v>
      </c>
      <c r="K13" s="65" t="s">
        <v>996</v>
      </c>
      <c r="L13" s="65" t="s">
        <v>1040</v>
      </c>
    </row>
    <row r="14" spans="1:12" ht="30">
      <c r="A14" s="70">
        <v>42103</v>
      </c>
      <c r="B14" s="70">
        <v>42104</v>
      </c>
      <c r="C14" s="63">
        <v>378</v>
      </c>
      <c r="D14" s="65" t="s">
        <v>905</v>
      </c>
      <c r="E14" s="68">
        <v>42104</v>
      </c>
      <c r="F14" s="93"/>
      <c r="G14" s="64"/>
      <c r="H14" s="62">
        <v>1</v>
      </c>
      <c r="I14" s="64" t="s">
        <v>999</v>
      </c>
      <c r="J14" s="73" t="s">
        <v>1041</v>
      </c>
      <c r="K14" s="65" t="s">
        <v>996</v>
      </c>
      <c r="L14" s="65" t="s">
        <v>1037</v>
      </c>
    </row>
    <row r="15" spans="1:12" ht="15">
      <c r="A15" s="70">
        <v>42103</v>
      </c>
      <c r="B15" s="70">
        <v>42103</v>
      </c>
      <c r="C15" s="63">
        <v>379</v>
      </c>
      <c r="D15" s="65" t="s">
        <v>985</v>
      </c>
      <c r="E15" s="68">
        <v>42104</v>
      </c>
      <c r="F15" s="93">
        <v>1</v>
      </c>
      <c r="G15" s="64"/>
      <c r="H15" s="62"/>
      <c r="I15" s="64" t="s">
        <v>997</v>
      </c>
      <c r="J15" s="73" t="s">
        <v>1049</v>
      </c>
      <c r="K15" s="65" t="s">
        <v>996</v>
      </c>
      <c r="L15" s="65"/>
    </row>
    <row r="16" spans="1:12" ht="90">
      <c r="A16" s="70">
        <v>42103</v>
      </c>
      <c r="B16" s="70">
        <v>42103</v>
      </c>
      <c r="C16" s="63">
        <v>380</v>
      </c>
      <c r="D16" s="65" t="s">
        <v>905</v>
      </c>
      <c r="E16" s="68">
        <v>42103</v>
      </c>
      <c r="F16" s="93"/>
      <c r="G16" s="64"/>
      <c r="H16" s="62">
        <v>1</v>
      </c>
      <c r="I16" s="64" t="s">
        <v>1003</v>
      </c>
      <c r="J16" s="73" t="s">
        <v>1065</v>
      </c>
      <c r="K16" s="65" t="s">
        <v>996</v>
      </c>
      <c r="L16" s="65" t="s">
        <v>1010</v>
      </c>
    </row>
    <row r="17" spans="1:12" ht="15">
      <c r="A17" s="70">
        <v>42104</v>
      </c>
      <c r="B17" s="70">
        <v>42107</v>
      </c>
      <c r="C17" s="63">
        <v>386</v>
      </c>
      <c r="D17" s="65" t="s">
        <v>1015</v>
      </c>
      <c r="E17" s="68">
        <v>42107</v>
      </c>
      <c r="F17" s="93">
        <v>1</v>
      </c>
      <c r="G17" s="64"/>
      <c r="H17" s="62"/>
      <c r="I17" s="64" t="s">
        <v>997</v>
      </c>
      <c r="J17" s="73" t="s">
        <v>1050</v>
      </c>
      <c r="K17" s="65" t="s">
        <v>996</v>
      </c>
      <c r="L17" s="65"/>
    </row>
    <row r="18" spans="1:12" ht="15">
      <c r="A18" s="70">
        <v>42104</v>
      </c>
      <c r="B18" s="70">
        <v>42107</v>
      </c>
      <c r="C18" s="63">
        <v>387</v>
      </c>
      <c r="D18" s="65" t="s">
        <v>1015</v>
      </c>
      <c r="E18" s="68">
        <v>42107</v>
      </c>
      <c r="F18" s="93">
        <v>4</v>
      </c>
      <c r="G18" s="64"/>
      <c r="H18" s="62"/>
      <c r="I18" s="64" t="s">
        <v>997</v>
      </c>
      <c r="J18" s="73" t="s">
        <v>1049</v>
      </c>
      <c r="K18" s="65" t="s">
        <v>996</v>
      </c>
      <c r="L18" s="65"/>
    </row>
    <row r="19" spans="1:12" ht="75">
      <c r="A19" s="70">
        <v>42107</v>
      </c>
      <c r="B19" s="70">
        <v>42107</v>
      </c>
      <c r="C19" s="63">
        <v>388</v>
      </c>
      <c r="D19" s="65" t="s">
        <v>985</v>
      </c>
      <c r="E19" s="68">
        <v>42108</v>
      </c>
      <c r="F19" s="93">
        <v>1</v>
      </c>
      <c r="G19" s="64"/>
      <c r="H19" s="62"/>
      <c r="I19" s="64" t="s">
        <v>1000</v>
      </c>
      <c r="J19" s="73" t="s">
        <v>1202</v>
      </c>
      <c r="K19" s="65" t="s">
        <v>996</v>
      </c>
      <c r="L19" s="65" t="s">
        <v>1040</v>
      </c>
    </row>
    <row r="20" spans="1:12" ht="30">
      <c r="A20" s="70">
        <v>42107</v>
      </c>
      <c r="B20" s="70">
        <v>42108</v>
      </c>
      <c r="C20" s="63">
        <v>393</v>
      </c>
      <c r="D20" s="65" t="s">
        <v>1014</v>
      </c>
      <c r="E20" s="68">
        <v>42108</v>
      </c>
      <c r="F20" s="93"/>
      <c r="G20" s="64"/>
      <c r="H20" s="62">
        <v>1</v>
      </c>
      <c r="I20" s="64" t="s">
        <v>1001</v>
      </c>
      <c r="J20" s="73" t="s">
        <v>1023</v>
      </c>
      <c r="K20" s="65" t="s">
        <v>996</v>
      </c>
      <c r="L20" s="65" t="s">
        <v>1037</v>
      </c>
    </row>
    <row r="21" spans="1:12" ht="45">
      <c r="A21" s="70">
        <v>42107</v>
      </c>
      <c r="B21" s="70">
        <v>42108</v>
      </c>
      <c r="C21" s="63">
        <v>394</v>
      </c>
      <c r="D21" s="65" t="s">
        <v>985</v>
      </c>
      <c r="E21" s="68">
        <v>42108</v>
      </c>
      <c r="F21" s="93"/>
      <c r="G21" s="64">
        <v>4</v>
      </c>
      <c r="H21" s="62"/>
      <c r="I21" s="64" t="s">
        <v>994</v>
      </c>
      <c r="J21" s="73" t="s">
        <v>1087</v>
      </c>
      <c r="K21" s="65" t="s">
        <v>996</v>
      </c>
      <c r="L21" s="65" t="s">
        <v>1040</v>
      </c>
    </row>
    <row r="22" spans="1:12" ht="15">
      <c r="A22" s="70">
        <v>42108</v>
      </c>
      <c r="B22" s="70">
        <v>42109</v>
      </c>
      <c r="C22" s="63">
        <v>395</v>
      </c>
      <c r="D22" s="65" t="s">
        <v>985</v>
      </c>
      <c r="E22" s="68">
        <v>42108</v>
      </c>
      <c r="F22" s="93">
        <v>1</v>
      </c>
      <c r="G22" s="64"/>
      <c r="H22" s="62"/>
      <c r="I22" s="64" t="s">
        <v>998</v>
      </c>
      <c r="J22" s="73" t="s">
        <v>1029</v>
      </c>
      <c r="K22" s="65" t="s">
        <v>996</v>
      </c>
      <c r="L22" s="65"/>
    </row>
    <row r="23" spans="1:12" ht="45">
      <c r="A23" s="70">
        <v>42108</v>
      </c>
      <c r="B23" s="70">
        <v>42109</v>
      </c>
      <c r="C23" s="63">
        <v>401</v>
      </c>
      <c r="D23" s="65" t="s">
        <v>905</v>
      </c>
      <c r="E23" s="68">
        <v>42109</v>
      </c>
      <c r="F23" s="93"/>
      <c r="G23" s="64"/>
      <c r="H23" s="62">
        <v>1</v>
      </c>
      <c r="I23" s="64" t="s">
        <v>999</v>
      </c>
      <c r="J23" s="73" t="s">
        <v>1028</v>
      </c>
      <c r="K23" s="65" t="s">
        <v>996</v>
      </c>
      <c r="L23" s="65" t="s">
        <v>1037</v>
      </c>
    </row>
    <row r="24" spans="1:12" ht="90">
      <c r="A24" s="70">
        <v>42108</v>
      </c>
      <c r="B24" s="70">
        <v>42109</v>
      </c>
      <c r="C24" s="63">
        <v>402</v>
      </c>
      <c r="D24" s="65" t="s">
        <v>905</v>
      </c>
      <c r="E24" s="68">
        <v>42109</v>
      </c>
      <c r="F24" s="93"/>
      <c r="G24" s="64">
        <v>1</v>
      </c>
      <c r="H24" s="62"/>
      <c r="I24" s="64" t="s">
        <v>1038</v>
      </c>
      <c r="J24" s="73" t="s">
        <v>1039</v>
      </c>
      <c r="K24" s="65" t="s">
        <v>996</v>
      </c>
      <c r="L24" s="65" t="s">
        <v>1040</v>
      </c>
    </row>
    <row r="25" spans="1:12" ht="45">
      <c r="A25" s="70">
        <v>42108</v>
      </c>
      <c r="B25" s="70">
        <v>42109</v>
      </c>
      <c r="C25" s="63">
        <v>403</v>
      </c>
      <c r="D25" s="65" t="s">
        <v>905</v>
      </c>
      <c r="E25" s="68" t="s">
        <v>1206</v>
      </c>
      <c r="F25" s="93">
        <v>1</v>
      </c>
      <c r="G25" s="64"/>
      <c r="H25" s="62"/>
      <c r="I25" s="64" t="s">
        <v>998</v>
      </c>
      <c r="J25" s="73" t="s">
        <v>1207</v>
      </c>
      <c r="K25" s="65" t="s">
        <v>1089</v>
      </c>
      <c r="L25" s="65" t="s">
        <v>1040</v>
      </c>
    </row>
    <row r="26" spans="1:12" ht="45">
      <c r="A26" s="70">
        <v>42109</v>
      </c>
      <c r="B26" s="70">
        <v>42109</v>
      </c>
      <c r="C26" s="63" t="s">
        <v>1009</v>
      </c>
      <c r="D26" s="65" t="s">
        <v>905</v>
      </c>
      <c r="E26" s="68">
        <v>42109</v>
      </c>
      <c r="F26" s="93"/>
      <c r="G26" s="64">
        <v>1</v>
      </c>
      <c r="H26" s="62"/>
      <c r="I26" s="64" t="s">
        <v>1024</v>
      </c>
      <c r="J26" s="73" t="s">
        <v>1026</v>
      </c>
      <c r="K26" s="65" t="s">
        <v>1025</v>
      </c>
      <c r="L26" s="65"/>
    </row>
    <row r="27" spans="1:12" ht="15">
      <c r="A27" s="70">
        <v>42109</v>
      </c>
      <c r="B27" s="70">
        <v>42109</v>
      </c>
      <c r="C27" s="63">
        <v>405</v>
      </c>
      <c r="D27" s="65" t="s">
        <v>985</v>
      </c>
      <c r="E27" s="68">
        <v>42109</v>
      </c>
      <c r="F27" s="93">
        <v>10</v>
      </c>
      <c r="G27" s="64"/>
      <c r="H27" s="62"/>
      <c r="I27" s="64" t="s">
        <v>1008</v>
      </c>
      <c r="J27" s="73" t="s">
        <v>1051</v>
      </c>
      <c r="K27" s="65" t="s">
        <v>996</v>
      </c>
      <c r="L27" s="65"/>
    </row>
    <row r="28" spans="1:12" ht="30">
      <c r="A28" s="70">
        <v>42109</v>
      </c>
      <c r="B28" s="70">
        <v>42109</v>
      </c>
      <c r="C28" s="63">
        <v>407</v>
      </c>
      <c r="D28" s="65" t="s">
        <v>985</v>
      </c>
      <c r="E28" s="68">
        <v>42109</v>
      </c>
      <c r="F28" s="93">
        <v>2</v>
      </c>
      <c r="G28" s="64">
        <v>4</v>
      </c>
      <c r="H28" s="62"/>
      <c r="I28" s="64" t="s">
        <v>994</v>
      </c>
      <c r="J28" s="73" t="s">
        <v>1067</v>
      </c>
      <c r="K28" s="65" t="s">
        <v>996</v>
      </c>
      <c r="L28" s="65" t="s">
        <v>1040</v>
      </c>
    </row>
    <row r="29" spans="1:12" ht="30">
      <c r="A29" s="70">
        <v>42109</v>
      </c>
      <c r="B29" s="70">
        <v>42109</v>
      </c>
      <c r="C29" s="63">
        <v>408</v>
      </c>
      <c r="D29" s="65" t="s">
        <v>1014</v>
      </c>
      <c r="E29" s="68">
        <v>42109</v>
      </c>
      <c r="F29" s="93">
        <v>1</v>
      </c>
      <c r="G29" s="64"/>
      <c r="H29" s="62"/>
      <c r="I29" s="64" t="s">
        <v>1000</v>
      </c>
      <c r="J29" s="73" t="s">
        <v>1052</v>
      </c>
      <c r="K29" s="65" t="s">
        <v>996</v>
      </c>
      <c r="L29" s="65" t="s">
        <v>1040</v>
      </c>
    </row>
    <row r="30" spans="1:12" ht="30">
      <c r="A30" s="70">
        <v>42109</v>
      </c>
      <c r="B30" s="70">
        <v>42109</v>
      </c>
      <c r="C30" s="63">
        <v>409</v>
      </c>
      <c r="D30" s="65" t="s">
        <v>1014</v>
      </c>
      <c r="E30" s="68">
        <v>42109</v>
      </c>
      <c r="F30" s="93">
        <v>1</v>
      </c>
      <c r="G30" s="64"/>
      <c r="H30" s="62"/>
      <c r="I30" s="64" t="s">
        <v>1000</v>
      </c>
      <c r="J30" s="73" t="s">
        <v>1053</v>
      </c>
      <c r="K30" s="65" t="s">
        <v>996</v>
      </c>
      <c r="L30" s="65" t="s">
        <v>1040</v>
      </c>
    </row>
    <row r="31" spans="1:12" ht="45">
      <c r="A31" s="70">
        <v>42109</v>
      </c>
      <c r="B31" s="70">
        <v>42109</v>
      </c>
      <c r="C31" s="63" t="s">
        <v>1009</v>
      </c>
      <c r="D31" s="65" t="s">
        <v>905</v>
      </c>
      <c r="E31" s="68">
        <v>42109</v>
      </c>
      <c r="F31" s="93"/>
      <c r="G31" s="64"/>
      <c r="H31" s="62">
        <v>1</v>
      </c>
      <c r="I31" s="64" t="s">
        <v>1001</v>
      </c>
      <c r="J31" s="73" t="s">
        <v>1027</v>
      </c>
      <c r="K31" s="65" t="s">
        <v>996</v>
      </c>
      <c r="L31" s="65"/>
    </row>
    <row r="32" spans="1:12" ht="30">
      <c r="A32" s="70">
        <v>42110</v>
      </c>
      <c r="B32" s="70">
        <v>42110</v>
      </c>
      <c r="C32" s="63">
        <v>412</v>
      </c>
      <c r="D32" s="65" t="s">
        <v>985</v>
      </c>
      <c r="E32" s="68">
        <v>42110</v>
      </c>
      <c r="F32" s="93"/>
      <c r="G32" s="64"/>
      <c r="H32" s="62">
        <v>1</v>
      </c>
      <c r="I32" s="64" t="s">
        <v>1008</v>
      </c>
      <c r="J32" s="73" t="s">
        <v>1060</v>
      </c>
      <c r="K32" s="65" t="s">
        <v>996</v>
      </c>
      <c r="L32" s="65" t="s">
        <v>1040</v>
      </c>
    </row>
    <row r="33" spans="1:12" ht="60">
      <c r="A33" s="70">
        <v>42111</v>
      </c>
      <c r="B33" s="70">
        <v>42111</v>
      </c>
      <c r="C33" s="63">
        <v>417</v>
      </c>
      <c r="D33" s="65" t="s">
        <v>1014</v>
      </c>
      <c r="E33" s="68">
        <v>42111</v>
      </c>
      <c r="F33" s="93"/>
      <c r="G33" s="64"/>
      <c r="H33" s="62">
        <v>1</v>
      </c>
      <c r="I33" s="64" t="s">
        <v>1000</v>
      </c>
      <c r="J33" s="73" t="s">
        <v>1088</v>
      </c>
      <c r="K33" s="65" t="s">
        <v>1089</v>
      </c>
      <c r="L33" s="65" t="s">
        <v>1040</v>
      </c>
    </row>
    <row r="34" spans="1:12" ht="30">
      <c r="A34" s="70"/>
      <c r="B34" s="70">
        <v>42111</v>
      </c>
      <c r="C34" s="63">
        <v>418</v>
      </c>
      <c r="D34" s="65" t="s">
        <v>985</v>
      </c>
      <c r="E34" s="68">
        <v>42114</v>
      </c>
      <c r="F34" s="93">
        <v>1</v>
      </c>
      <c r="G34" s="64"/>
      <c r="H34" s="62"/>
      <c r="I34" s="64" t="s">
        <v>1000</v>
      </c>
      <c r="J34" s="73" t="s">
        <v>1066</v>
      </c>
      <c r="K34" s="65" t="s">
        <v>996</v>
      </c>
      <c r="L34" s="65" t="s">
        <v>1040</v>
      </c>
    </row>
    <row r="35" spans="1:12" ht="30">
      <c r="A35" s="70">
        <v>42111</v>
      </c>
      <c r="B35" s="70">
        <v>42111</v>
      </c>
      <c r="C35" s="63">
        <v>421</v>
      </c>
      <c r="D35" s="65" t="s">
        <v>905</v>
      </c>
      <c r="E35" s="68">
        <v>42111</v>
      </c>
      <c r="F35" s="93"/>
      <c r="G35" s="64"/>
      <c r="H35" s="62">
        <v>1</v>
      </c>
      <c r="I35" s="64" t="s">
        <v>994</v>
      </c>
      <c r="J35" s="73" t="s">
        <v>1032</v>
      </c>
      <c r="K35" s="65" t="s">
        <v>996</v>
      </c>
      <c r="L35" s="65" t="s">
        <v>1011</v>
      </c>
    </row>
    <row r="36" spans="1:12" ht="30">
      <c r="A36" s="70">
        <v>42111</v>
      </c>
      <c r="B36" s="70">
        <v>42111</v>
      </c>
      <c r="C36" s="63">
        <v>422</v>
      </c>
      <c r="D36" s="65" t="s">
        <v>905</v>
      </c>
      <c r="E36" s="68">
        <v>42111</v>
      </c>
      <c r="F36" s="93"/>
      <c r="G36" s="64"/>
      <c r="H36" s="62">
        <v>1</v>
      </c>
      <c r="I36" s="64" t="s">
        <v>1016</v>
      </c>
      <c r="J36" s="73" t="s">
        <v>1033</v>
      </c>
      <c r="K36" s="65" t="s">
        <v>996</v>
      </c>
      <c r="L36" s="65" t="s">
        <v>1011</v>
      </c>
    </row>
    <row r="37" spans="1:12" ht="75">
      <c r="A37" s="70">
        <v>42111</v>
      </c>
      <c r="B37" s="70">
        <v>42111</v>
      </c>
      <c r="C37" s="63">
        <v>428</v>
      </c>
      <c r="D37" s="65" t="s">
        <v>905</v>
      </c>
      <c r="E37" s="68">
        <v>42111</v>
      </c>
      <c r="F37" s="93"/>
      <c r="G37" s="64">
        <v>1</v>
      </c>
      <c r="H37" s="62"/>
      <c r="I37" s="64" t="s">
        <v>994</v>
      </c>
      <c r="J37" s="73" t="s">
        <v>1101</v>
      </c>
      <c r="K37" s="65" t="s">
        <v>996</v>
      </c>
      <c r="L37" s="65" t="s">
        <v>1037</v>
      </c>
    </row>
    <row r="38" spans="1:12" ht="105">
      <c r="A38" s="70"/>
      <c r="B38" s="70">
        <v>42111</v>
      </c>
      <c r="C38" s="63">
        <v>430</v>
      </c>
      <c r="D38" s="65" t="s">
        <v>905</v>
      </c>
      <c r="E38" s="68">
        <v>42111</v>
      </c>
      <c r="F38" s="93"/>
      <c r="G38" s="64">
        <v>1</v>
      </c>
      <c r="H38" s="62"/>
      <c r="I38" s="64" t="s">
        <v>1034</v>
      </c>
      <c r="J38" s="73" t="s">
        <v>1035</v>
      </c>
      <c r="K38" s="65" t="s">
        <v>1054</v>
      </c>
      <c r="L38" s="65"/>
    </row>
    <row r="39" spans="1:12" ht="135">
      <c r="A39" s="70">
        <v>42114</v>
      </c>
      <c r="B39" s="70">
        <v>42114</v>
      </c>
      <c r="C39" s="63">
        <v>436</v>
      </c>
      <c r="D39" s="65" t="s">
        <v>1084</v>
      </c>
      <c r="E39" s="68"/>
      <c r="F39" s="93"/>
      <c r="G39" s="64"/>
      <c r="H39" s="62">
        <v>1</v>
      </c>
      <c r="I39" s="64" t="s">
        <v>1016</v>
      </c>
      <c r="J39" s="73" t="s">
        <v>1198</v>
      </c>
      <c r="K39" s="65" t="s">
        <v>996</v>
      </c>
      <c r="L39" s="65" t="s">
        <v>1037</v>
      </c>
    </row>
    <row r="40" spans="1:12" ht="90">
      <c r="A40" s="70">
        <v>42114</v>
      </c>
      <c r="B40" s="70">
        <v>42116</v>
      </c>
      <c r="C40" s="63" t="s">
        <v>1079</v>
      </c>
      <c r="D40" s="65"/>
      <c r="E40" s="68">
        <v>42116</v>
      </c>
      <c r="F40" s="93"/>
      <c r="G40" s="64"/>
      <c r="H40" s="62">
        <v>1</v>
      </c>
      <c r="I40" s="64" t="s">
        <v>1013</v>
      </c>
      <c r="J40" s="73" t="s">
        <v>1080</v>
      </c>
      <c r="K40" s="65" t="s">
        <v>996</v>
      </c>
      <c r="L40" s="65"/>
    </row>
    <row r="41" spans="1:12" ht="90">
      <c r="A41" s="70"/>
      <c r="B41" s="70">
        <v>42115</v>
      </c>
      <c r="C41" s="63" t="s">
        <v>1036</v>
      </c>
      <c r="D41" s="65" t="s">
        <v>905</v>
      </c>
      <c r="E41" s="68">
        <v>42115</v>
      </c>
      <c r="F41" s="93"/>
      <c r="G41" s="64"/>
      <c r="H41" s="62">
        <v>1</v>
      </c>
      <c r="I41" s="64" t="s">
        <v>1013</v>
      </c>
      <c r="J41" s="73" t="s">
        <v>1081</v>
      </c>
      <c r="K41" s="65" t="s">
        <v>996</v>
      </c>
      <c r="L41" s="65"/>
    </row>
    <row r="42" spans="1:12" ht="30">
      <c r="A42" s="70">
        <v>42117</v>
      </c>
      <c r="B42" s="70">
        <v>42121</v>
      </c>
      <c r="C42" s="63">
        <v>451</v>
      </c>
      <c r="D42" s="65" t="s">
        <v>1014</v>
      </c>
      <c r="E42" s="68">
        <v>42121</v>
      </c>
      <c r="F42" s="93">
        <v>1</v>
      </c>
      <c r="G42" s="64"/>
      <c r="H42" s="62"/>
      <c r="I42" s="64" t="s">
        <v>1000</v>
      </c>
      <c r="J42" s="73" t="s">
        <v>1090</v>
      </c>
      <c r="K42" s="65" t="s">
        <v>996</v>
      </c>
      <c r="L42" s="65" t="s">
        <v>1040</v>
      </c>
    </row>
    <row r="43" spans="1:12" ht="165">
      <c r="A43" s="70">
        <v>42117</v>
      </c>
      <c r="B43" s="70">
        <v>42117</v>
      </c>
      <c r="C43" s="63">
        <v>452</v>
      </c>
      <c r="D43" s="65" t="s">
        <v>905</v>
      </c>
      <c r="E43" s="68">
        <v>42117</v>
      </c>
      <c r="F43" s="93"/>
      <c r="G43" s="64"/>
      <c r="H43" s="62">
        <v>1</v>
      </c>
      <c r="I43" s="64" t="s">
        <v>1004</v>
      </c>
      <c r="J43" s="73" t="s">
        <v>1082</v>
      </c>
      <c r="K43" s="74" t="s">
        <v>1083</v>
      </c>
      <c r="L43" s="65"/>
    </row>
    <row r="44" spans="1:12" ht="15">
      <c r="A44" s="70"/>
      <c r="B44" s="70"/>
      <c r="C44" s="63">
        <v>453</v>
      </c>
      <c r="D44" s="65" t="s">
        <v>985</v>
      </c>
      <c r="E44" s="68"/>
      <c r="F44" s="93">
        <v>2</v>
      </c>
      <c r="G44" s="64"/>
      <c r="H44" s="62"/>
      <c r="I44" s="64" t="s">
        <v>997</v>
      </c>
      <c r="J44" s="73" t="s">
        <v>1091</v>
      </c>
      <c r="K44" s="65" t="s">
        <v>996</v>
      </c>
      <c r="L44" s="65" t="s">
        <v>1040</v>
      </c>
    </row>
    <row r="45" spans="1:12" ht="45">
      <c r="A45" s="70"/>
      <c r="B45" s="70">
        <v>42121</v>
      </c>
      <c r="C45" s="63">
        <v>454</v>
      </c>
      <c r="D45" s="65" t="s">
        <v>1014</v>
      </c>
      <c r="E45" s="68">
        <v>42121</v>
      </c>
      <c r="F45" s="93"/>
      <c r="G45" s="64"/>
      <c r="H45" s="62">
        <v>1</v>
      </c>
      <c r="I45" s="64" t="s">
        <v>1000</v>
      </c>
      <c r="J45" s="73" t="s">
        <v>1092</v>
      </c>
      <c r="K45" s="65" t="s">
        <v>996</v>
      </c>
      <c r="L45" s="65" t="s">
        <v>1040</v>
      </c>
    </row>
    <row r="46" spans="1:12" ht="30">
      <c r="A46" s="70">
        <v>42118</v>
      </c>
      <c r="B46" s="70">
        <v>42121</v>
      </c>
      <c r="C46" s="63">
        <v>455</v>
      </c>
      <c r="D46" s="65" t="s">
        <v>985</v>
      </c>
      <c r="E46" s="70">
        <v>42121</v>
      </c>
      <c r="F46" s="93"/>
      <c r="G46" s="64"/>
      <c r="H46" s="62"/>
      <c r="I46" s="64"/>
      <c r="J46" s="73" t="s">
        <v>1094</v>
      </c>
      <c r="K46" s="65" t="s">
        <v>996</v>
      </c>
      <c r="L46" s="65"/>
    </row>
    <row r="47" spans="1:12" ht="15">
      <c r="A47" s="70">
        <v>42118</v>
      </c>
      <c r="B47" s="70">
        <v>42121</v>
      </c>
      <c r="C47" s="63">
        <v>456</v>
      </c>
      <c r="D47" s="65" t="s">
        <v>985</v>
      </c>
      <c r="E47" s="70">
        <v>42121</v>
      </c>
      <c r="F47" s="93">
        <v>3</v>
      </c>
      <c r="G47" s="64"/>
      <c r="H47" s="62"/>
      <c r="I47" s="64" t="s">
        <v>994</v>
      </c>
      <c r="J47" s="73" t="s">
        <v>1093</v>
      </c>
      <c r="K47" s="65" t="s">
        <v>996</v>
      </c>
      <c r="L47" s="65"/>
    </row>
    <row r="48" spans="1:12" ht="15">
      <c r="A48" s="70">
        <v>42118</v>
      </c>
      <c r="B48" s="70">
        <v>42121</v>
      </c>
      <c r="C48" s="63">
        <v>457</v>
      </c>
      <c r="D48" s="65" t="s">
        <v>985</v>
      </c>
      <c r="E48" s="70">
        <v>42121</v>
      </c>
      <c r="F48" s="93">
        <v>2</v>
      </c>
      <c r="G48" s="64"/>
      <c r="H48" s="62"/>
      <c r="I48" s="64" t="s">
        <v>994</v>
      </c>
      <c r="J48" s="73" t="s">
        <v>1068</v>
      </c>
      <c r="K48" s="65" t="s">
        <v>996</v>
      </c>
      <c r="L48" s="65" t="s">
        <v>1040</v>
      </c>
    </row>
    <row r="49" spans="1:12" ht="15">
      <c r="A49" s="70">
        <v>42118</v>
      </c>
      <c r="B49" s="70">
        <v>42121</v>
      </c>
      <c r="C49" s="63">
        <v>458</v>
      </c>
      <c r="D49" s="65" t="s">
        <v>905</v>
      </c>
      <c r="E49" s="70">
        <v>42121</v>
      </c>
      <c r="F49" s="93"/>
      <c r="G49" s="64"/>
      <c r="H49" s="62">
        <v>1</v>
      </c>
      <c r="I49" s="64" t="s">
        <v>1042</v>
      </c>
      <c r="J49" s="73" t="s">
        <v>1043</v>
      </c>
      <c r="K49" s="65" t="s">
        <v>996</v>
      </c>
      <c r="L49" s="65" t="s">
        <v>1040</v>
      </c>
    </row>
    <row r="50" spans="1:12" ht="15">
      <c r="A50" s="70">
        <v>42118</v>
      </c>
      <c r="B50" s="70">
        <v>42121</v>
      </c>
      <c r="C50" s="63">
        <v>461</v>
      </c>
      <c r="D50" s="65" t="s">
        <v>985</v>
      </c>
      <c r="E50" s="70">
        <v>42121</v>
      </c>
      <c r="F50" s="93">
        <v>1</v>
      </c>
      <c r="G50" s="64"/>
      <c r="H50" s="62"/>
      <c r="I50" s="64" t="s">
        <v>994</v>
      </c>
      <c r="J50" s="73" t="s">
        <v>1069</v>
      </c>
      <c r="K50" s="65" t="s">
        <v>996</v>
      </c>
      <c r="L50" s="65" t="s">
        <v>1040</v>
      </c>
    </row>
    <row r="51" spans="1:12" ht="75">
      <c r="A51" s="70">
        <v>42118</v>
      </c>
      <c r="B51" s="70">
        <v>42121</v>
      </c>
      <c r="C51" s="63">
        <v>462</v>
      </c>
      <c r="D51" s="65" t="s">
        <v>1057</v>
      </c>
      <c r="E51" s="70">
        <v>42124</v>
      </c>
      <c r="F51" s="93"/>
      <c r="G51" s="64"/>
      <c r="H51" s="62">
        <v>1</v>
      </c>
      <c r="I51" s="64" t="s">
        <v>1004</v>
      </c>
      <c r="J51" s="73" t="s">
        <v>1058</v>
      </c>
      <c r="K51" s="65" t="s">
        <v>996</v>
      </c>
      <c r="L51" s="65" t="s">
        <v>1037</v>
      </c>
    </row>
    <row r="52" spans="1:12" ht="30">
      <c r="A52" s="70">
        <v>42121</v>
      </c>
      <c r="B52" s="70">
        <v>42121</v>
      </c>
      <c r="C52" s="63">
        <v>465</v>
      </c>
      <c r="D52" s="65" t="s">
        <v>905</v>
      </c>
      <c r="E52" s="70">
        <v>42121</v>
      </c>
      <c r="F52" s="93"/>
      <c r="G52" s="64"/>
      <c r="H52" s="62">
        <v>1</v>
      </c>
      <c r="I52" s="64" t="s">
        <v>1000</v>
      </c>
      <c r="J52" s="73" t="s">
        <v>1059</v>
      </c>
      <c r="K52" s="65" t="s">
        <v>996</v>
      </c>
      <c r="L52" s="65" t="s">
        <v>1040</v>
      </c>
    </row>
    <row r="53" spans="1:12" ht="15">
      <c r="A53" s="70">
        <v>42121</v>
      </c>
      <c r="B53" s="70">
        <v>42121</v>
      </c>
      <c r="C53" s="63">
        <v>471</v>
      </c>
      <c r="D53" s="65" t="s">
        <v>985</v>
      </c>
      <c r="E53" s="68">
        <v>42121</v>
      </c>
      <c r="F53" s="93">
        <v>1</v>
      </c>
      <c r="G53" s="64"/>
      <c r="H53" s="62"/>
      <c r="I53" s="64" t="s">
        <v>997</v>
      </c>
      <c r="J53" s="73" t="s">
        <v>1070</v>
      </c>
      <c r="K53" s="65" t="s">
        <v>996</v>
      </c>
      <c r="L53" s="65" t="s">
        <v>1040</v>
      </c>
    </row>
    <row r="54" spans="1:12" ht="30">
      <c r="A54" s="70">
        <v>42121</v>
      </c>
      <c r="B54" s="70">
        <v>42121</v>
      </c>
      <c r="C54" s="63">
        <v>472</v>
      </c>
      <c r="D54" s="65" t="s">
        <v>1044</v>
      </c>
      <c r="E54" s="68">
        <v>42121</v>
      </c>
      <c r="F54" s="93">
        <v>6</v>
      </c>
      <c r="G54" s="64"/>
      <c r="H54" s="62"/>
      <c r="I54" s="64" t="s">
        <v>1008</v>
      </c>
      <c r="J54" s="73" t="s">
        <v>1071</v>
      </c>
      <c r="K54" s="65" t="s">
        <v>996</v>
      </c>
      <c r="L54" s="65" t="s">
        <v>1040</v>
      </c>
    </row>
    <row r="55" spans="1:12" ht="75">
      <c r="A55" s="70">
        <v>42122</v>
      </c>
      <c r="B55" s="70">
        <v>42122</v>
      </c>
      <c r="C55" s="63" t="s">
        <v>1055</v>
      </c>
      <c r="D55" s="65" t="s">
        <v>1014</v>
      </c>
      <c r="E55" s="68">
        <v>42123</v>
      </c>
      <c r="F55" s="93"/>
      <c r="G55" s="64"/>
      <c r="H55" s="62">
        <v>1</v>
      </c>
      <c r="I55" s="64" t="s">
        <v>1013</v>
      </c>
      <c r="J55" s="73" t="s">
        <v>1076</v>
      </c>
      <c r="K55" s="65" t="s">
        <v>996</v>
      </c>
      <c r="L55" s="65" t="s">
        <v>1037</v>
      </c>
    </row>
    <row r="56" spans="1:12" ht="90">
      <c r="A56" s="70">
        <v>42122</v>
      </c>
      <c r="B56" s="70">
        <v>42123</v>
      </c>
      <c r="C56" s="63">
        <v>478</v>
      </c>
      <c r="D56" s="65" t="s">
        <v>905</v>
      </c>
      <c r="E56" s="68">
        <v>42123</v>
      </c>
      <c r="F56" s="93"/>
      <c r="G56" s="64">
        <v>1</v>
      </c>
      <c r="H56" s="62"/>
      <c r="I56" s="64" t="s">
        <v>998</v>
      </c>
      <c r="J56" s="73" t="s">
        <v>1209</v>
      </c>
      <c r="K56" s="65" t="s">
        <v>996</v>
      </c>
      <c r="L56" s="65"/>
    </row>
    <row r="57" spans="1:12" ht="60">
      <c r="A57" s="70">
        <v>42122</v>
      </c>
      <c r="B57" s="70">
        <v>42122</v>
      </c>
      <c r="C57" s="63" t="s">
        <v>1009</v>
      </c>
      <c r="D57" s="65" t="s">
        <v>905</v>
      </c>
      <c r="E57" s="68">
        <v>42122</v>
      </c>
      <c r="F57" s="93"/>
      <c r="G57" s="64">
        <v>1</v>
      </c>
      <c r="H57" s="62"/>
      <c r="I57" s="64" t="s">
        <v>1016</v>
      </c>
      <c r="J57" s="73" t="s">
        <v>1072</v>
      </c>
      <c r="K57" s="65" t="s">
        <v>996</v>
      </c>
      <c r="L57" s="65"/>
    </row>
    <row r="58" spans="1:12" ht="45">
      <c r="A58" s="70">
        <v>42123</v>
      </c>
      <c r="B58" s="70">
        <v>42123</v>
      </c>
      <c r="C58" s="63" t="s">
        <v>1009</v>
      </c>
      <c r="D58" s="65" t="s">
        <v>905</v>
      </c>
      <c r="E58" s="68">
        <v>42123</v>
      </c>
      <c r="F58" s="93"/>
      <c r="G58" s="64">
        <v>1</v>
      </c>
      <c r="H58" s="62"/>
      <c r="I58" s="64" t="s">
        <v>1004</v>
      </c>
      <c r="J58" s="73" t="s">
        <v>1064</v>
      </c>
      <c r="K58" s="65" t="s">
        <v>996</v>
      </c>
      <c r="L58" s="65"/>
    </row>
    <row r="59" spans="1:12" ht="45">
      <c r="A59" s="70">
        <v>42123</v>
      </c>
      <c r="B59" s="70">
        <v>42123</v>
      </c>
      <c r="C59" s="63" t="s">
        <v>1009</v>
      </c>
      <c r="D59" s="65" t="s">
        <v>905</v>
      </c>
      <c r="E59" s="68">
        <v>42123</v>
      </c>
      <c r="F59" s="93"/>
      <c r="G59" s="64">
        <v>1</v>
      </c>
      <c r="H59" s="62"/>
      <c r="I59" s="64" t="s">
        <v>1004</v>
      </c>
      <c r="J59" s="73" t="s">
        <v>1063</v>
      </c>
      <c r="K59" s="65" t="s">
        <v>996</v>
      </c>
      <c r="L59" s="65"/>
    </row>
    <row r="60" spans="1:12" ht="75">
      <c r="A60" s="70">
        <v>42123</v>
      </c>
      <c r="B60" s="70">
        <v>42123</v>
      </c>
      <c r="C60" s="63" t="s">
        <v>1056</v>
      </c>
      <c r="D60" s="65" t="s">
        <v>1057</v>
      </c>
      <c r="E60" s="68">
        <v>42123</v>
      </c>
      <c r="F60" s="93"/>
      <c r="G60" s="64"/>
      <c r="H60" s="62">
        <v>1</v>
      </c>
      <c r="I60" s="64" t="s">
        <v>1013</v>
      </c>
      <c r="J60" s="73" t="s">
        <v>1103</v>
      </c>
      <c r="K60" s="65" t="s">
        <v>996</v>
      </c>
      <c r="L60" s="65" t="s">
        <v>1037</v>
      </c>
    </row>
    <row r="61" spans="1:12" ht="30">
      <c r="A61" s="70">
        <v>42123</v>
      </c>
      <c r="B61" s="70">
        <v>42123</v>
      </c>
      <c r="C61" s="63">
        <v>483</v>
      </c>
      <c r="D61" s="65" t="s">
        <v>985</v>
      </c>
      <c r="E61" s="68">
        <v>42124</v>
      </c>
      <c r="F61" s="93"/>
      <c r="G61" s="64">
        <v>1</v>
      </c>
      <c r="H61" s="62"/>
      <c r="I61" s="64" t="s">
        <v>994</v>
      </c>
      <c r="J61" s="73" t="s">
        <v>1095</v>
      </c>
      <c r="K61" s="65" t="s">
        <v>996</v>
      </c>
      <c r="L61" s="65" t="s">
        <v>1040</v>
      </c>
    </row>
    <row r="62" spans="1:12" ht="75">
      <c r="A62" s="70">
        <v>42124</v>
      </c>
      <c r="B62" s="70">
        <v>42129</v>
      </c>
      <c r="C62" s="63">
        <v>485</v>
      </c>
      <c r="D62" s="65" t="s">
        <v>905</v>
      </c>
      <c r="E62" s="68">
        <v>42124</v>
      </c>
      <c r="F62" s="93"/>
      <c r="G62" s="64">
        <v>1</v>
      </c>
      <c r="H62" s="62"/>
      <c r="I62" s="64" t="s">
        <v>1004</v>
      </c>
      <c r="J62" s="73" t="s">
        <v>1114</v>
      </c>
      <c r="K62" s="65" t="s">
        <v>996</v>
      </c>
      <c r="L62" s="65" t="s">
        <v>1037</v>
      </c>
    </row>
    <row r="63" spans="1:12" ht="75">
      <c r="A63" s="70"/>
      <c r="B63" s="70">
        <v>42124</v>
      </c>
      <c r="C63" s="63">
        <v>492</v>
      </c>
      <c r="D63" s="65" t="s">
        <v>1014</v>
      </c>
      <c r="E63" s="68">
        <v>42099</v>
      </c>
      <c r="F63" s="93"/>
      <c r="G63" s="64"/>
      <c r="H63" s="62">
        <v>1</v>
      </c>
      <c r="I63" s="64" t="s">
        <v>1004</v>
      </c>
      <c r="J63" s="73" t="s">
        <v>1061</v>
      </c>
      <c r="K63" s="65" t="s">
        <v>996</v>
      </c>
      <c r="L63" s="65" t="s">
        <v>1037</v>
      </c>
    </row>
    <row r="64" spans="1:12" ht="45">
      <c r="A64" s="70">
        <v>42130</v>
      </c>
      <c r="B64" s="70">
        <v>42130</v>
      </c>
      <c r="C64" s="63">
        <v>502</v>
      </c>
      <c r="D64" s="65" t="s">
        <v>905</v>
      </c>
      <c r="E64" s="68">
        <v>42130</v>
      </c>
      <c r="F64" s="93"/>
      <c r="G64" s="64">
        <v>1</v>
      </c>
      <c r="H64" s="62"/>
      <c r="I64" s="64" t="s">
        <v>1004</v>
      </c>
      <c r="J64" s="73" t="s">
        <v>1115</v>
      </c>
      <c r="K64" s="65" t="s">
        <v>996</v>
      </c>
      <c r="L64" s="65" t="s">
        <v>1037</v>
      </c>
    </row>
    <row r="65" spans="1:12" ht="45">
      <c r="A65" s="70">
        <v>42130</v>
      </c>
      <c r="B65" s="70">
        <v>42130</v>
      </c>
      <c r="C65" s="63">
        <v>503</v>
      </c>
      <c r="D65" s="65" t="s">
        <v>985</v>
      </c>
      <c r="E65" s="68">
        <v>42100</v>
      </c>
      <c r="F65" s="93"/>
      <c r="G65" s="64"/>
      <c r="H65" s="62">
        <v>1</v>
      </c>
      <c r="I65" s="64" t="s">
        <v>1001</v>
      </c>
      <c r="J65" s="73" t="s">
        <v>1062</v>
      </c>
      <c r="K65" s="65" t="s">
        <v>996</v>
      </c>
      <c r="L65" s="65" t="s">
        <v>1040</v>
      </c>
    </row>
    <row r="66" spans="1:12" ht="45">
      <c r="A66" s="70">
        <v>42131</v>
      </c>
      <c r="B66" s="70">
        <v>42131</v>
      </c>
      <c r="C66" s="63">
        <v>504</v>
      </c>
      <c r="D66" s="65" t="s">
        <v>985</v>
      </c>
      <c r="E66" s="68">
        <v>42132</v>
      </c>
      <c r="F66" s="93"/>
      <c r="G66" s="64"/>
      <c r="H66" s="62">
        <v>1</v>
      </c>
      <c r="I66" s="64" t="s">
        <v>1001</v>
      </c>
      <c r="J66" s="73" t="s">
        <v>1102</v>
      </c>
      <c r="K66" s="65" t="s">
        <v>996</v>
      </c>
      <c r="L66" s="65" t="s">
        <v>1040</v>
      </c>
    </row>
    <row r="67" spans="1:12" ht="45">
      <c r="A67" s="70">
        <v>42131</v>
      </c>
      <c r="B67" s="70">
        <v>42132</v>
      </c>
      <c r="C67" s="63">
        <v>509</v>
      </c>
      <c r="D67" s="65" t="s">
        <v>985</v>
      </c>
      <c r="E67" s="68">
        <v>42132</v>
      </c>
      <c r="F67" s="93"/>
      <c r="G67" s="64"/>
      <c r="H67" s="62">
        <v>1</v>
      </c>
      <c r="I67" s="64" t="s">
        <v>1073</v>
      </c>
      <c r="J67" s="73" t="s">
        <v>1096</v>
      </c>
      <c r="K67" s="65" t="s">
        <v>996</v>
      </c>
      <c r="L67" s="65" t="s">
        <v>1040</v>
      </c>
    </row>
    <row r="68" spans="1:12" ht="75">
      <c r="A68" s="70">
        <v>42132</v>
      </c>
      <c r="B68" s="70">
        <v>42132</v>
      </c>
      <c r="C68" s="63">
        <v>513</v>
      </c>
      <c r="D68" s="65" t="s">
        <v>985</v>
      </c>
      <c r="E68" s="68">
        <v>42132</v>
      </c>
      <c r="F68" s="93"/>
      <c r="G68" s="64">
        <v>4</v>
      </c>
      <c r="H68" s="62"/>
      <c r="I68" s="64" t="s">
        <v>994</v>
      </c>
      <c r="J68" s="73" t="s">
        <v>1151</v>
      </c>
      <c r="K68" s="65" t="s">
        <v>996</v>
      </c>
      <c r="L68" s="65"/>
    </row>
    <row r="69" spans="1:12" ht="30">
      <c r="A69" s="70">
        <v>42132</v>
      </c>
      <c r="B69" s="70">
        <v>42132</v>
      </c>
      <c r="C69" s="63" t="s">
        <v>1009</v>
      </c>
      <c r="D69" s="65" t="s">
        <v>905</v>
      </c>
      <c r="E69" s="68">
        <v>42132</v>
      </c>
      <c r="F69" s="93"/>
      <c r="G69" s="64">
        <v>1</v>
      </c>
      <c r="H69" s="62"/>
      <c r="I69" s="64" t="s">
        <v>1074</v>
      </c>
      <c r="J69" s="73" t="s">
        <v>1075</v>
      </c>
      <c r="K69" s="65" t="s">
        <v>996</v>
      </c>
      <c r="L69" s="65" t="s">
        <v>1040</v>
      </c>
    </row>
    <row r="70" spans="1:12" ht="90">
      <c r="A70" s="70">
        <v>42132</v>
      </c>
      <c r="B70" s="70">
        <v>42132</v>
      </c>
      <c r="C70" s="63" t="s">
        <v>1078</v>
      </c>
      <c r="D70" s="65" t="s">
        <v>905</v>
      </c>
      <c r="E70" s="68">
        <v>42132</v>
      </c>
      <c r="F70" s="93"/>
      <c r="G70" s="64"/>
      <c r="H70" s="62">
        <v>1</v>
      </c>
      <c r="I70" s="64" t="s">
        <v>1013</v>
      </c>
      <c r="J70" s="73" t="s">
        <v>1159</v>
      </c>
      <c r="K70" s="65" t="s">
        <v>996</v>
      </c>
      <c r="L70" s="65" t="s">
        <v>1126</v>
      </c>
    </row>
    <row r="71" spans="1:12" ht="60">
      <c r="A71" s="70">
        <v>42135</v>
      </c>
      <c r="B71" s="70">
        <v>42135</v>
      </c>
      <c r="C71" s="63" t="s">
        <v>1077</v>
      </c>
      <c r="D71" s="65" t="s">
        <v>905</v>
      </c>
      <c r="E71" s="68">
        <v>42135</v>
      </c>
      <c r="F71" s="93"/>
      <c r="G71" s="64"/>
      <c r="H71" s="62">
        <v>1</v>
      </c>
      <c r="I71" s="64" t="s">
        <v>1013</v>
      </c>
      <c r="J71" s="73" t="s">
        <v>1118</v>
      </c>
      <c r="K71" s="65" t="s">
        <v>996</v>
      </c>
      <c r="L71" s="65" t="s">
        <v>1037</v>
      </c>
    </row>
    <row r="72" spans="1:12" ht="30">
      <c r="A72" s="70">
        <v>42135</v>
      </c>
      <c r="B72" s="70">
        <v>42135</v>
      </c>
      <c r="C72" s="63" t="s">
        <v>1009</v>
      </c>
      <c r="D72" s="65" t="s">
        <v>905</v>
      </c>
      <c r="E72" s="68">
        <v>42135</v>
      </c>
      <c r="F72" s="93"/>
      <c r="G72" s="64">
        <v>1</v>
      </c>
      <c r="H72" s="62"/>
      <c r="I72" s="64" t="s">
        <v>1004</v>
      </c>
      <c r="J72" s="73" t="s">
        <v>1097</v>
      </c>
      <c r="K72" s="65" t="s">
        <v>996</v>
      </c>
      <c r="L72" s="65"/>
    </row>
    <row r="73" spans="1:12" ht="60">
      <c r="A73" s="70">
        <v>42135</v>
      </c>
      <c r="B73" s="70">
        <v>42136</v>
      </c>
      <c r="C73" s="63">
        <v>519</v>
      </c>
      <c r="D73" s="65" t="s">
        <v>905</v>
      </c>
      <c r="E73" s="68">
        <v>42136</v>
      </c>
      <c r="F73" s="93"/>
      <c r="G73" s="64"/>
      <c r="H73" s="62">
        <v>1</v>
      </c>
      <c r="I73" s="64" t="s">
        <v>999</v>
      </c>
      <c r="J73" s="73" t="s">
        <v>1100</v>
      </c>
      <c r="K73" s="65" t="s">
        <v>996</v>
      </c>
      <c r="L73" s="65" t="s">
        <v>1037</v>
      </c>
    </row>
    <row r="74" spans="1:12" ht="45">
      <c r="A74" s="70">
        <v>42136</v>
      </c>
      <c r="B74" s="70">
        <v>42136</v>
      </c>
      <c r="C74" s="63">
        <v>520</v>
      </c>
      <c r="D74" s="65" t="s">
        <v>985</v>
      </c>
      <c r="E74" s="68">
        <v>42136</v>
      </c>
      <c r="F74" s="93"/>
      <c r="G74" s="64">
        <v>7</v>
      </c>
      <c r="H74" s="62"/>
      <c r="I74" s="64" t="s">
        <v>994</v>
      </c>
      <c r="J74" s="73" t="s">
        <v>1127</v>
      </c>
      <c r="K74" s="65" t="s">
        <v>996</v>
      </c>
      <c r="L74" s="65" t="s">
        <v>1040</v>
      </c>
    </row>
    <row r="75" spans="1:12" ht="45">
      <c r="A75" s="70">
        <v>42136</v>
      </c>
      <c r="B75" s="70">
        <v>42136</v>
      </c>
      <c r="C75" s="63">
        <v>521</v>
      </c>
      <c r="D75" s="65" t="s">
        <v>1084</v>
      </c>
      <c r="E75" s="68">
        <v>42136</v>
      </c>
      <c r="F75" s="93"/>
      <c r="G75" s="64"/>
      <c r="H75" s="62">
        <v>1</v>
      </c>
      <c r="I75" s="64" t="s">
        <v>999</v>
      </c>
      <c r="J75" s="73" t="s">
        <v>1112</v>
      </c>
      <c r="K75" s="65" t="s">
        <v>996</v>
      </c>
      <c r="L75" s="65" t="s">
        <v>1037</v>
      </c>
    </row>
    <row r="76" spans="1:12" ht="30">
      <c r="A76" s="70">
        <v>42137</v>
      </c>
      <c r="B76" s="70">
        <v>42137</v>
      </c>
      <c r="C76" s="63">
        <v>530</v>
      </c>
      <c r="D76" s="65" t="s">
        <v>985</v>
      </c>
      <c r="E76" s="68">
        <v>42138</v>
      </c>
      <c r="F76" s="93">
        <v>3</v>
      </c>
      <c r="G76" s="64"/>
      <c r="H76" s="62"/>
      <c r="I76" s="64" t="s">
        <v>1008</v>
      </c>
      <c r="J76" s="73" t="s">
        <v>1109</v>
      </c>
      <c r="K76" s="65" t="s">
        <v>996</v>
      </c>
      <c r="L76" s="65" t="s">
        <v>1040</v>
      </c>
    </row>
    <row r="77" spans="1:12" ht="75">
      <c r="A77" s="70">
        <v>42138</v>
      </c>
      <c r="B77" s="70">
        <v>42138</v>
      </c>
      <c r="C77" s="63">
        <v>536</v>
      </c>
      <c r="D77" s="65" t="s">
        <v>905</v>
      </c>
      <c r="E77" s="68">
        <v>42138</v>
      </c>
      <c r="F77" s="93"/>
      <c r="G77" s="64"/>
      <c r="H77" s="62">
        <v>1</v>
      </c>
      <c r="I77" s="64" t="s">
        <v>1098</v>
      </c>
      <c r="J77" s="73" t="s">
        <v>1099</v>
      </c>
      <c r="K77" s="65" t="s">
        <v>996</v>
      </c>
      <c r="L77" s="65"/>
    </row>
    <row r="78" spans="1:12" ht="45">
      <c r="A78" s="70">
        <v>42138</v>
      </c>
      <c r="B78" s="70">
        <v>42138</v>
      </c>
      <c r="C78" s="63">
        <v>537</v>
      </c>
      <c r="D78" s="65" t="s">
        <v>1014</v>
      </c>
      <c r="E78" s="68">
        <v>42138</v>
      </c>
      <c r="F78" s="93">
        <v>1</v>
      </c>
      <c r="G78" s="64"/>
      <c r="H78" s="62"/>
      <c r="I78" s="64" t="s">
        <v>1000</v>
      </c>
      <c r="J78" s="73" t="s">
        <v>1128</v>
      </c>
      <c r="K78" s="65" t="s">
        <v>996</v>
      </c>
      <c r="L78" s="65" t="s">
        <v>1040</v>
      </c>
    </row>
    <row r="79" spans="1:12" ht="30">
      <c r="A79" s="70">
        <v>42138</v>
      </c>
      <c r="B79" s="70">
        <v>42138</v>
      </c>
      <c r="C79" s="63">
        <v>540</v>
      </c>
      <c r="D79" s="65" t="s">
        <v>985</v>
      </c>
      <c r="E79" s="68">
        <v>42138</v>
      </c>
      <c r="F79" s="93">
        <v>2</v>
      </c>
      <c r="G79" s="64"/>
      <c r="H79" s="62"/>
      <c r="I79" s="64" t="s">
        <v>994</v>
      </c>
      <c r="J79" s="73" t="s">
        <v>1110</v>
      </c>
      <c r="K79" s="65" t="s">
        <v>996</v>
      </c>
      <c r="L79" s="65" t="s">
        <v>1040</v>
      </c>
    </row>
    <row r="80" spans="1:12" ht="75">
      <c r="A80" s="70">
        <v>42138</v>
      </c>
      <c r="B80" s="70">
        <v>42138</v>
      </c>
      <c r="C80" s="63">
        <v>560</v>
      </c>
      <c r="D80" s="65" t="s">
        <v>985</v>
      </c>
      <c r="E80" s="68">
        <v>42143</v>
      </c>
      <c r="F80" s="93">
        <v>1</v>
      </c>
      <c r="G80" s="64"/>
      <c r="H80" s="62"/>
      <c r="I80" s="64" t="s">
        <v>1000</v>
      </c>
      <c r="J80" s="73" t="s">
        <v>1129</v>
      </c>
      <c r="K80" s="65" t="s">
        <v>996</v>
      </c>
      <c r="L80" s="65" t="s">
        <v>1040</v>
      </c>
    </row>
    <row r="81" spans="1:12" ht="45">
      <c r="A81" s="70"/>
      <c r="B81" s="70">
        <v>42143</v>
      </c>
      <c r="C81" s="63">
        <v>561</v>
      </c>
      <c r="D81" s="65" t="s">
        <v>985</v>
      </c>
      <c r="E81" s="68">
        <v>42143</v>
      </c>
      <c r="F81" s="93"/>
      <c r="G81" s="64">
        <v>3</v>
      </c>
      <c r="H81" s="62"/>
      <c r="I81" s="64" t="s">
        <v>994</v>
      </c>
      <c r="J81" s="73" t="s">
        <v>1130</v>
      </c>
      <c r="K81" s="65" t="s">
        <v>996</v>
      </c>
      <c r="L81" s="65" t="s">
        <v>1040</v>
      </c>
    </row>
    <row r="82" spans="1:12" ht="45">
      <c r="A82" s="70"/>
      <c r="B82" s="70">
        <v>42144</v>
      </c>
      <c r="C82" s="63" t="s">
        <v>1108</v>
      </c>
      <c r="D82" s="65" t="s">
        <v>1014</v>
      </c>
      <c r="E82" s="68">
        <v>42145</v>
      </c>
      <c r="F82" s="93"/>
      <c r="G82" s="64"/>
      <c r="H82" s="62">
        <v>1</v>
      </c>
      <c r="I82" s="64" t="s">
        <v>983</v>
      </c>
      <c r="J82" s="73" t="s">
        <v>1116</v>
      </c>
      <c r="K82" s="65" t="s">
        <v>996</v>
      </c>
      <c r="L82" s="65" t="s">
        <v>1037</v>
      </c>
    </row>
    <row r="83" spans="1:12" ht="45">
      <c r="A83" s="70"/>
      <c r="B83" s="70">
        <v>42145</v>
      </c>
      <c r="C83" s="63">
        <v>570</v>
      </c>
      <c r="D83" s="65" t="s">
        <v>1107</v>
      </c>
      <c r="E83" s="68">
        <v>42143</v>
      </c>
      <c r="F83" s="93">
        <v>713</v>
      </c>
      <c r="G83" s="64">
        <v>5</v>
      </c>
      <c r="H83" s="62"/>
      <c r="I83" s="64" t="s">
        <v>1002</v>
      </c>
      <c r="J83" s="73" t="s">
        <v>1131</v>
      </c>
      <c r="K83" s="65" t="s">
        <v>996</v>
      </c>
      <c r="L83" s="65" t="s">
        <v>1037</v>
      </c>
    </row>
    <row r="84" spans="1:12" ht="30">
      <c r="A84" s="70"/>
      <c r="B84" s="70">
        <v>42145</v>
      </c>
      <c r="C84" s="63">
        <v>571</v>
      </c>
      <c r="D84" s="65" t="s">
        <v>985</v>
      </c>
      <c r="E84" s="68">
        <v>42143</v>
      </c>
      <c r="F84" s="93">
        <v>11</v>
      </c>
      <c r="G84" s="64">
        <v>3</v>
      </c>
      <c r="H84" s="62"/>
      <c r="I84" s="64" t="s">
        <v>1002</v>
      </c>
      <c r="J84" s="73" t="s">
        <v>1132</v>
      </c>
      <c r="K84" s="65" t="s">
        <v>996</v>
      </c>
      <c r="L84" s="65" t="s">
        <v>1037</v>
      </c>
    </row>
    <row r="85" spans="1:12" ht="30">
      <c r="A85" s="70"/>
      <c r="B85" s="70">
        <v>42146</v>
      </c>
      <c r="C85" s="63">
        <v>573</v>
      </c>
      <c r="D85" s="65" t="s">
        <v>985</v>
      </c>
      <c r="E85" s="68">
        <v>42146</v>
      </c>
      <c r="F85" s="93">
        <v>1</v>
      </c>
      <c r="G85" s="64"/>
      <c r="H85" s="62"/>
      <c r="I85" s="64" t="s">
        <v>997</v>
      </c>
      <c r="J85" s="73" t="s">
        <v>1133</v>
      </c>
      <c r="K85" s="65" t="s">
        <v>996</v>
      </c>
      <c r="L85" s="65" t="s">
        <v>1040</v>
      </c>
    </row>
    <row r="86" spans="1:12" ht="45">
      <c r="A86" s="70">
        <v>42146</v>
      </c>
      <c r="B86" s="70">
        <v>42149</v>
      </c>
      <c r="C86" s="63">
        <v>576</v>
      </c>
      <c r="D86" s="65" t="s">
        <v>905</v>
      </c>
      <c r="E86" s="68">
        <v>42149</v>
      </c>
      <c r="F86" s="93"/>
      <c r="G86" s="64">
        <v>1</v>
      </c>
      <c r="H86" s="62"/>
      <c r="I86" s="64" t="s">
        <v>1007</v>
      </c>
      <c r="J86" s="73" t="s">
        <v>1212</v>
      </c>
      <c r="K86" s="65" t="s">
        <v>996</v>
      </c>
      <c r="L86" s="65" t="s">
        <v>1037</v>
      </c>
    </row>
    <row r="87" spans="1:12" ht="90">
      <c r="A87" s="70">
        <v>42146</v>
      </c>
      <c r="B87" s="70">
        <v>42149</v>
      </c>
      <c r="C87" s="63">
        <v>577</v>
      </c>
      <c r="D87" s="65" t="s">
        <v>985</v>
      </c>
      <c r="E87" s="68">
        <v>42150</v>
      </c>
      <c r="F87" s="93">
        <v>1</v>
      </c>
      <c r="G87" s="64"/>
      <c r="H87" s="62"/>
      <c r="I87" s="64" t="s">
        <v>1007</v>
      </c>
      <c r="J87" s="73" t="s">
        <v>1149</v>
      </c>
      <c r="K87" s="65" t="s">
        <v>996</v>
      </c>
      <c r="L87" s="65" t="s">
        <v>1150</v>
      </c>
    </row>
    <row r="88" spans="1:12" ht="30">
      <c r="A88" s="70">
        <v>42149</v>
      </c>
      <c r="B88" s="70">
        <v>42149</v>
      </c>
      <c r="C88" s="63">
        <v>582</v>
      </c>
      <c r="D88" s="65" t="s">
        <v>985</v>
      </c>
      <c r="E88" s="68">
        <v>42150</v>
      </c>
      <c r="F88" s="93"/>
      <c r="G88" s="64"/>
      <c r="H88" s="62">
        <v>1</v>
      </c>
      <c r="I88" s="64" t="s">
        <v>1042</v>
      </c>
      <c r="J88" s="73" t="s">
        <v>1111</v>
      </c>
      <c r="K88" s="65" t="s">
        <v>996</v>
      </c>
      <c r="L88" s="65" t="s">
        <v>1040</v>
      </c>
    </row>
    <row r="89" spans="1:12" ht="60">
      <c r="A89" s="70">
        <v>42149</v>
      </c>
      <c r="B89" s="70">
        <v>42149</v>
      </c>
      <c r="C89" s="63" t="s">
        <v>1009</v>
      </c>
      <c r="D89" s="65" t="s">
        <v>905</v>
      </c>
      <c r="E89" s="68">
        <v>42149</v>
      </c>
      <c r="F89" s="93"/>
      <c r="G89" s="64">
        <v>1</v>
      </c>
      <c r="H89" s="62"/>
      <c r="I89" s="64" t="s">
        <v>1008</v>
      </c>
      <c r="J89" s="73" t="s">
        <v>1208</v>
      </c>
      <c r="K89" s="65" t="s">
        <v>996</v>
      </c>
      <c r="L89" s="65"/>
    </row>
    <row r="90" spans="1:12" ht="60">
      <c r="A90" s="70">
        <v>42150</v>
      </c>
      <c r="B90" s="70">
        <v>42150</v>
      </c>
      <c r="C90" s="63">
        <v>584</v>
      </c>
      <c r="D90" s="65" t="s">
        <v>985</v>
      </c>
      <c r="E90" s="68">
        <v>42150</v>
      </c>
      <c r="F90" s="93">
        <v>1</v>
      </c>
      <c r="G90" s="64"/>
      <c r="H90" s="62"/>
      <c r="I90" s="64" t="s">
        <v>1000</v>
      </c>
      <c r="J90" s="73" t="s">
        <v>1138</v>
      </c>
      <c r="K90" s="65" t="s">
        <v>996</v>
      </c>
      <c r="L90" s="65" t="s">
        <v>1040</v>
      </c>
    </row>
    <row r="91" spans="1:12" ht="75">
      <c r="A91" s="70">
        <v>42150</v>
      </c>
      <c r="B91" s="70">
        <v>42150</v>
      </c>
      <c r="C91" s="63">
        <v>585</v>
      </c>
      <c r="D91" s="65" t="s">
        <v>985</v>
      </c>
      <c r="E91" s="68">
        <v>42150</v>
      </c>
      <c r="F91" s="93">
        <v>1</v>
      </c>
      <c r="G91" s="64"/>
      <c r="H91" s="62"/>
      <c r="I91" s="64" t="s">
        <v>1000</v>
      </c>
      <c r="J91" s="73" t="s">
        <v>1182</v>
      </c>
      <c r="K91" s="65" t="s">
        <v>996</v>
      </c>
      <c r="L91" s="65" t="s">
        <v>1040</v>
      </c>
    </row>
    <row r="92" spans="1:12" ht="45">
      <c r="A92" s="70">
        <v>42150</v>
      </c>
      <c r="B92" s="70">
        <v>42150</v>
      </c>
      <c r="C92" s="63">
        <v>586</v>
      </c>
      <c r="D92" s="65" t="s">
        <v>985</v>
      </c>
      <c r="E92" s="68">
        <v>42150</v>
      </c>
      <c r="F92" s="93">
        <v>1</v>
      </c>
      <c r="G92" s="64"/>
      <c r="H92" s="62"/>
      <c r="I92" s="64" t="s">
        <v>1000</v>
      </c>
      <c r="J92" s="73" t="s">
        <v>1139</v>
      </c>
      <c r="K92" s="65" t="s">
        <v>996</v>
      </c>
      <c r="L92" s="65" t="s">
        <v>1040</v>
      </c>
    </row>
    <row r="93" spans="1:12" ht="60">
      <c r="A93" s="70">
        <v>42150</v>
      </c>
      <c r="B93" s="70">
        <v>42150</v>
      </c>
      <c r="C93" s="63">
        <v>587</v>
      </c>
      <c r="D93" s="65" t="s">
        <v>985</v>
      </c>
      <c r="E93" s="68">
        <v>42150</v>
      </c>
      <c r="F93" s="93"/>
      <c r="G93" s="64">
        <v>3</v>
      </c>
      <c r="H93" s="62"/>
      <c r="I93" s="64" t="s">
        <v>994</v>
      </c>
      <c r="J93" s="73" t="s">
        <v>1218</v>
      </c>
      <c r="K93" s="65" t="s">
        <v>1089</v>
      </c>
      <c r="L93" s="65" t="s">
        <v>1040</v>
      </c>
    </row>
    <row r="94" spans="1:12" ht="15">
      <c r="A94" s="70">
        <v>42150</v>
      </c>
      <c r="B94" s="70">
        <v>42150</v>
      </c>
      <c r="C94" s="63">
        <v>588</v>
      </c>
      <c r="D94" s="65" t="s">
        <v>985</v>
      </c>
      <c r="E94" s="68">
        <v>42151</v>
      </c>
      <c r="F94" s="93">
        <v>1</v>
      </c>
      <c r="G94" s="64"/>
      <c r="H94" s="62"/>
      <c r="I94" s="64" t="s">
        <v>997</v>
      </c>
      <c r="J94" s="73" t="s">
        <v>1140</v>
      </c>
      <c r="K94" s="65" t="s">
        <v>996</v>
      </c>
      <c r="L94" s="65" t="s">
        <v>1040</v>
      </c>
    </row>
    <row r="95" spans="1:12" ht="45">
      <c r="A95" s="70">
        <v>42150</v>
      </c>
      <c r="B95" s="70">
        <v>42150</v>
      </c>
      <c r="C95" s="63">
        <v>589</v>
      </c>
      <c r="D95" s="65" t="s">
        <v>1113</v>
      </c>
      <c r="E95" s="68">
        <v>42151</v>
      </c>
      <c r="F95" s="93">
        <v>21</v>
      </c>
      <c r="G95" s="64"/>
      <c r="H95" s="62"/>
      <c r="I95" s="64" t="s">
        <v>1008</v>
      </c>
      <c r="J95" s="73" t="s">
        <v>1141</v>
      </c>
      <c r="K95" s="65" t="s">
        <v>996</v>
      </c>
      <c r="L95" s="65" t="s">
        <v>1040</v>
      </c>
    </row>
    <row r="96" spans="1:12" ht="30">
      <c r="A96" s="70"/>
      <c r="B96" s="70">
        <v>42151</v>
      </c>
      <c r="C96" s="63">
        <v>591</v>
      </c>
      <c r="D96" s="65" t="s">
        <v>905</v>
      </c>
      <c r="E96" s="68">
        <v>42151</v>
      </c>
      <c r="F96" s="93"/>
      <c r="G96" s="64"/>
      <c r="H96" s="62">
        <v>1</v>
      </c>
      <c r="I96" s="64" t="s">
        <v>1016</v>
      </c>
      <c r="J96" s="73" t="s">
        <v>1120</v>
      </c>
      <c r="K96" s="65" t="s">
        <v>996</v>
      </c>
      <c r="L96" s="65" t="s">
        <v>1040</v>
      </c>
    </row>
    <row r="97" spans="1:12" ht="60">
      <c r="A97" s="70">
        <v>42151</v>
      </c>
      <c r="B97" s="70">
        <v>42151</v>
      </c>
      <c r="C97" s="63">
        <v>593</v>
      </c>
      <c r="D97" s="65" t="s">
        <v>1084</v>
      </c>
      <c r="E97" s="68">
        <v>42151</v>
      </c>
      <c r="F97" s="93">
        <v>1</v>
      </c>
      <c r="G97" s="64">
        <v>3</v>
      </c>
      <c r="H97" s="62"/>
      <c r="I97" s="64" t="s">
        <v>994</v>
      </c>
      <c r="J97" s="73" t="s">
        <v>1183</v>
      </c>
      <c r="K97" s="65" t="s">
        <v>996</v>
      </c>
      <c r="L97" s="65" t="s">
        <v>1040</v>
      </c>
    </row>
    <row r="98" spans="1:12" ht="30">
      <c r="A98" s="70"/>
      <c r="B98" s="70">
        <v>42151</v>
      </c>
      <c r="C98" s="63">
        <v>594</v>
      </c>
      <c r="D98" s="65" t="s">
        <v>905</v>
      </c>
      <c r="E98" s="68">
        <v>42151</v>
      </c>
      <c r="F98" s="93"/>
      <c r="G98" s="64"/>
      <c r="H98" s="62">
        <v>1</v>
      </c>
      <c r="I98" s="64" t="s">
        <v>1121</v>
      </c>
      <c r="J98" s="73" t="s">
        <v>1122</v>
      </c>
      <c r="K98" s="65" t="s">
        <v>996</v>
      </c>
      <c r="L98" s="65" t="s">
        <v>1040</v>
      </c>
    </row>
    <row r="99" spans="1:12" ht="60">
      <c r="A99" s="70">
        <v>42156</v>
      </c>
      <c r="B99" s="70">
        <v>42156</v>
      </c>
      <c r="C99" s="63">
        <v>605</v>
      </c>
      <c r="D99" s="65" t="s">
        <v>1014</v>
      </c>
      <c r="E99" s="68">
        <v>42156</v>
      </c>
      <c r="F99" s="93">
        <v>1</v>
      </c>
      <c r="G99" s="64"/>
      <c r="H99" s="62"/>
      <c r="I99" s="64" t="s">
        <v>1000</v>
      </c>
      <c r="J99" s="73" t="s">
        <v>1184</v>
      </c>
      <c r="K99" s="65" t="s">
        <v>996</v>
      </c>
      <c r="L99" s="65" t="s">
        <v>1040</v>
      </c>
    </row>
    <row r="100" spans="1:12" ht="45">
      <c r="A100" s="70">
        <v>42157</v>
      </c>
      <c r="B100" s="70">
        <v>42157</v>
      </c>
      <c r="C100" s="63">
        <v>617</v>
      </c>
      <c r="D100" s="65" t="s">
        <v>985</v>
      </c>
      <c r="E100" s="68">
        <v>42158</v>
      </c>
      <c r="F100" s="93">
        <v>3</v>
      </c>
      <c r="G100" s="64">
        <v>1</v>
      </c>
      <c r="H100" s="62"/>
      <c r="I100" s="64" t="s">
        <v>994</v>
      </c>
      <c r="J100" s="73" t="s">
        <v>1214</v>
      </c>
      <c r="K100" s="65" t="s">
        <v>996</v>
      </c>
      <c r="L100" s="65"/>
    </row>
    <row r="101" spans="1:12" ht="30">
      <c r="A101" s="70">
        <v>42158</v>
      </c>
      <c r="B101" s="70">
        <v>42158</v>
      </c>
      <c r="C101" s="63">
        <v>622</v>
      </c>
      <c r="D101" s="65" t="s">
        <v>1119</v>
      </c>
      <c r="E101" s="68">
        <v>42159</v>
      </c>
      <c r="F101" s="93">
        <v>2</v>
      </c>
      <c r="G101" s="64"/>
      <c r="H101" s="62"/>
      <c r="I101" s="64" t="s">
        <v>1002</v>
      </c>
      <c r="J101" s="73" t="s">
        <v>1142</v>
      </c>
      <c r="K101" s="65" t="s">
        <v>996</v>
      </c>
      <c r="L101" s="65" t="s">
        <v>1037</v>
      </c>
    </row>
    <row r="102" spans="1:12" ht="30">
      <c r="A102" s="70">
        <v>42158</v>
      </c>
      <c r="B102" s="70">
        <v>42158</v>
      </c>
      <c r="C102" s="63">
        <v>623</v>
      </c>
      <c r="D102" s="65" t="s">
        <v>1123</v>
      </c>
      <c r="E102" s="68">
        <v>42159</v>
      </c>
      <c r="F102" s="93">
        <v>44</v>
      </c>
      <c r="G102" s="64">
        <v>13</v>
      </c>
      <c r="H102" s="62"/>
      <c r="I102" s="64" t="s">
        <v>1002</v>
      </c>
      <c r="J102" s="73" t="s">
        <v>1124</v>
      </c>
      <c r="K102" s="65" t="s">
        <v>996</v>
      </c>
      <c r="L102" s="65" t="s">
        <v>1037</v>
      </c>
    </row>
    <row r="103" spans="1:12" ht="45">
      <c r="A103" s="70">
        <v>42159</v>
      </c>
      <c r="B103" s="70">
        <v>42160</v>
      </c>
      <c r="C103" s="63">
        <v>630</v>
      </c>
      <c r="D103" s="65" t="s">
        <v>985</v>
      </c>
      <c r="E103" s="68">
        <v>42163</v>
      </c>
      <c r="F103" s="93">
        <v>1</v>
      </c>
      <c r="G103" s="64"/>
      <c r="H103" s="62"/>
      <c r="I103" s="64" t="s">
        <v>1000</v>
      </c>
      <c r="J103" s="73" t="s">
        <v>1152</v>
      </c>
      <c r="K103" s="65" t="s">
        <v>996</v>
      </c>
      <c r="L103" s="65" t="s">
        <v>1040</v>
      </c>
    </row>
    <row r="104" spans="1:12" ht="45">
      <c r="A104" s="70">
        <v>42160</v>
      </c>
      <c r="B104" s="70">
        <v>42160</v>
      </c>
      <c r="C104" s="63">
        <v>632</v>
      </c>
      <c r="D104" s="65" t="s">
        <v>1084</v>
      </c>
      <c r="E104" s="68">
        <v>42163</v>
      </c>
      <c r="F104" s="93">
        <v>1</v>
      </c>
      <c r="G104" s="64"/>
      <c r="H104" s="62"/>
      <c r="I104" s="64" t="s">
        <v>1000</v>
      </c>
      <c r="J104" s="73" t="s">
        <v>1146</v>
      </c>
      <c r="K104" s="65" t="s">
        <v>1147</v>
      </c>
      <c r="L104" s="65" t="s">
        <v>1040</v>
      </c>
    </row>
    <row r="105" spans="1:12" ht="45">
      <c r="A105" s="70">
        <v>42160</v>
      </c>
      <c r="B105" s="70">
        <v>42160</v>
      </c>
      <c r="C105" s="63">
        <v>635</v>
      </c>
      <c r="D105" s="65" t="s">
        <v>985</v>
      </c>
      <c r="E105" s="68">
        <v>42163</v>
      </c>
      <c r="F105" s="93">
        <v>17</v>
      </c>
      <c r="G105" s="64"/>
      <c r="H105" s="62"/>
      <c r="I105" s="64" t="s">
        <v>1117</v>
      </c>
      <c r="J105" s="73" t="s">
        <v>1185</v>
      </c>
      <c r="K105" s="65" t="s">
        <v>996</v>
      </c>
      <c r="L105" s="65" t="s">
        <v>1040</v>
      </c>
    </row>
    <row r="106" spans="1:12" ht="30">
      <c r="A106" s="70">
        <v>42160</v>
      </c>
      <c r="B106" s="70">
        <v>42160</v>
      </c>
      <c r="C106" s="63">
        <v>636</v>
      </c>
      <c r="D106" s="65" t="s">
        <v>905</v>
      </c>
      <c r="E106" s="68">
        <v>42160</v>
      </c>
      <c r="F106" s="93"/>
      <c r="G106" s="64"/>
      <c r="H106" s="62">
        <v>1</v>
      </c>
      <c r="I106" s="64" t="s">
        <v>999</v>
      </c>
      <c r="J106" s="73" t="s">
        <v>1157</v>
      </c>
      <c r="K106" s="65" t="s">
        <v>996</v>
      </c>
      <c r="L106" s="65" t="s">
        <v>1037</v>
      </c>
    </row>
    <row r="107" spans="1:12" ht="60">
      <c r="A107" s="70">
        <v>42160</v>
      </c>
      <c r="B107" s="70">
        <v>42160</v>
      </c>
      <c r="C107" s="63" t="s">
        <v>984</v>
      </c>
      <c r="D107" s="65" t="s">
        <v>1014</v>
      </c>
      <c r="E107" s="68">
        <v>42163</v>
      </c>
      <c r="F107" s="93">
        <v>1</v>
      </c>
      <c r="G107" s="64"/>
      <c r="H107" s="62"/>
      <c r="I107" s="64"/>
      <c r="J107" s="73" t="s">
        <v>1153</v>
      </c>
      <c r="K107" s="65" t="s">
        <v>996</v>
      </c>
      <c r="L107" s="65" t="s">
        <v>1040</v>
      </c>
    </row>
    <row r="108" spans="1:12" ht="45">
      <c r="A108" s="70"/>
      <c r="B108" s="70">
        <v>42164</v>
      </c>
      <c r="C108" s="63">
        <v>637</v>
      </c>
      <c r="D108" s="65" t="s">
        <v>1014</v>
      </c>
      <c r="E108" s="68">
        <v>42164</v>
      </c>
      <c r="F108" s="93">
        <v>1</v>
      </c>
      <c r="G108" s="64"/>
      <c r="H108" s="62"/>
      <c r="I108" s="64" t="s">
        <v>1000</v>
      </c>
      <c r="J108" s="73" t="s">
        <v>1148</v>
      </c>
      <c r="K108" s="65" t="s">
        <v>996</v>
      </c>
      <c r="L108" s="65" t="s">
        <v>1040</v>
      </c>
    </row>
    <row r="109" spans="1:12" ht="30">
      <c r="A109" s="70"/>
      <c r="B109" s="70"/>
      <c r="C109" s="63">
        <v>638</v>
      </c>
      <c r="D109" s="65" t="s">
        <v>1014</v>
      </c>
      <c r="E109" s="68">
        <v>42164</v>
      </c>
      <c r="F109" s="93"/>
      <c r="G109" s="64">
        <v>2</v>
      </c>
      <c r="H109" s="62"/>
      <c r="I109" s="64" t="s">
        <v>994</v>
      </c>
      <c r="J109" s="73" t="s">
        <v>1215</v>
      </c>
      <c r="K109" s="65" t="s">
        <v>996</v>
      </c>
      <c r="L109" s="65"/>
    </row>
    <row r="110" spans="1:12" ht="30">
      <c r="A110" s="70">
        <v>42164</v>
      </c>
      <c r="B110" s="70">
        <v>42164</v>
      </c>
      <c r="C110" s="63" t="s">
        <v>1009</v>
      </c>
      <c r="D110" s="65" t="s">
        <v>905</v>
      </c>
      <c r="E110" s="68">
        <v>42164</v>
      </c>
      <c r="F110" s="93"/>
      <c r="G110" s="64">
        <v>1</v>
      </c>
      <c r="H110" s="62"/>
      <c r="I110" s="64" t="s">
        <v>1004</v>
      </c>
      <c r="J110" s="73" t="s">
        <v>1154</v>
      </c>
      <c r="K110" s="65" t="s">
        <v>996</v>
      </c>
      <c r="L110" s="65"/>
    </row>
    <row r="111" spans="1:12" ht="60">
      <c r="A111" s="70">
        <v>42164</v>
      </c>
      <c r="B111" s="70">
        <v>42164</v>
      </c>
      <c r="C111" s="63" t="s">
        <v>1136</v>
      </c>
      <c r="D111" s="65" t="s">
        <v>1014</v>
      </c>
      <c r="E111" s="68">
        <v>42166</v>
      </c>
      <c r="F111" s="93"/>
      <c r="G111" s="64"/>
      <c r="H111" s="62">
        <v>1</v>
      </c>
      <c r="I111" s="64" t="s">
        <v>1013</v>
      </c>
      <c r="J111" s="73" t="s">
        <v>1168</v>
      </c>
      <c r="K111" s="65" t="s">
        <v>996</v>
      </c>
      <c r="L111" s="65" t="s">
        <v>1037</v>
      </c>
    </row>
    <row r="112" spans="1:12" ht="60">
      <c r="A112" s="70">
        <v>42164</v>
      </c>
      <c r="B112" s="70">
        <v>42164</v>
      </c>
      <c r="C112" s="63" t="s">
        <v>1135</v>
      </c>
      <c r="D112" s="65" t="s">
        <v>1014</v>
      </c>
      <c r="E112" s="68">
        <v>42166</v>
      </c>
      <c r="F112" s="93"/>
      <c r="G112" s="64"/>
      <c r="H112" s="62">
        <v>1</v>
      </c>
      <c r="I112" s="64" t="s">
        <v>1013</v>
      </c>
      <c r="J112" s="73" t="s">
        <v>1169</v>
      </c>
      <c r="K112" s="65" t="s">
        <v>996</v>
      </c>
      <c r="L112" s="65" t="s">
        <v>1037</v>
      </c>
    </row>
    <row r="113" spans="1:12" ht="75">
      <c r="A113" s="70">
        <v>42165</v>
      </c>
      <c r="B113" s="70">
        <v>42165</v>
      </c>
      <c r="C113" s="63">
        <v>643</v>
      </c>
      <c r="D113" s="65" t="s">
        <v>985</v>
      </c>
      <c r="E113" s="68">
        <v>42165</v>
      </c>
      <c r="F113" s="93"/>
      <c r="G113" s="64">
        <v>4</v>
      </c>
      <c r="H113" s="62"/>
      <c r="I113" s="64"/>
      <c r="J113" s="73" t="s">
        <v>1216</v>
      </c>
      <c r="K113" s="65" t="s">
        <v>996</v>
      </c>
      <c r="L113" s="65"/>
    </row>
    <row r="114" spans="1:12" ht="30">
      <c r="A114" s="70">
        <v>42165</v>
      </c>
      <c r="B114" s="70">
        <v>42165</v>
      </c>
      <c r="C114" s="63">
        <v>644</v>
      </c>
      <c r="D114" s="65" t="s">
        <v>1084</v>
      </c>
      <c r="E114" s="68">
        <v>42165</v>
      </c>
      <c r="F114" s="93">
        <v>7</v>
      </c>
      <c r="G114" s="64"/>
      <c r="H114" s="62"/>
      <c r="I114" s="64" t="s">
        <v>994</v>
      </c>
      <c r="J114" s="73" t="s">
        <v>1213</v>
      </c>
      <c r="K114" s="65" t="s">
        <v>996</v>
      </c>
      <c r="L114" s="65"/>
    </row>
    <row r="115" spans="1:12" ht="45">
      <c r="A115" s="70">
        <v>42165</v>
      </c>
      <c r="B115" s="70">
        <v>42165</v>
      </c>
      <c r="C115" s="63">
        <v>646</v>
      </c>
      <c r="D115" s="65" t="s">
        <v>985</v>
      </c>
      <c r="E115" s="68">
        <v>42165</v>
      </c>
      <c r="F115" s="93"/>
      <c r="G115" s="64"/>
      <c r="H115" s="62">
        <v>1</v>
      </c>
      <c r="I115" s="64" t="s">
        <v>1002</v>
      </c>
      <c r="J115" s="73" t="s">
        <v>1155</v>
      </c>
      <c r="K115" s="65" t="s">
        <v>996</v>
      </c>
      <c r="L115" s="65" t="s">
        <v>1125</v>
      </c>
    </row>
    <row r="116" spans="1:12" ht="45">
      <c r="A116" s="70">
        <v>42165</v>
      </c>
      <c r="B116" s="70">
        <v>42166</v>
      </c>
      <c r="C116" s="63">
        <v>648</v>
      </c>
      <c r="D116" s="65" t="s">
        <v>1084</v>
      </c>
      <c r="E116" s="68">
        <v>42167</v>
      </c>
      <c r="F116" s="93"/>
      <c r="G116" s="64"/>
      <c r="H116" s="62">
        <v>1</v>
      </c>
      <c r="I116" s="64" t="s">
        <v>999</v>
      </c>
      <c r="J116" s="73" t="s">
        <v>1186</v>
      </c>
      <c r="K116" s="65" t="s">
        <v>996</v>
      </c>
      <c r="L116" s="65" t="s">
        <v>1037</v>
      </c>
    </row>
    <row r="117" spans="1:12" ht="60">
      <c r="A117" s="70">
        <v>42165</v>
      </c>
      <c r="B117" s="70">
        <v>42165</v>
      </c>
      <c r="C117" s="63" t="s">
        <v>1134</v>
      </c>
      <c r="D117" s="65" t="s">
        <v>1014</v>
      </c>
      <c r="E117" s="68">
        <v>42166</v>
      </c>
      <c r="F117" s="93"/>
      <c r="G117" s="64"/>
      <c r="H117" s="62">
        <v>1</v>
      </c>
      <c r="I117" s="64" t="s">
        <v>1013</v>
      </c>
      <c r="J117" s="73" t="s">
        <v>1170</v>
      </c>
      <c r="K117" s="65" t="s">
        <v>996</v>
      </c>
      <c r="L117" s="65" t="s">
        <v>1037</v>
      </c>
    </row>
    <row r="118" spans="1:12" ht="75">
      <c r="A118" s="70">
        <v>42166</v>
      </c>
      <c r="B118" s="70">
        <v>42166</v>
      </c>
      <c r="C118" s="63" t="s">
        <v>1137</v>
      </c>
      <c r="D118" s="65" t="s">
        <v>1014</v>
      </c>
      <c r="E118" s="68">
        <v>42166</v>
      </c>
      <c r="F118" s="93"/>
      <c r="G118" s="64"/>
      <c r="H118" s="62">
        <v>1</v>
      </c>
      <c r="I118" s="64" t="s">
        <v>1013</v>
      </c>
      <c r="J118" s="73" t="s">
        <v>1171</v>
      </c>
      <c r="K118" s="65" t="s">
        <v>996</v>
      </c>
      <c r="L118" s="65" t="s">
        <v>1037</v>
      </c>
    </row>
    <row r="119" spans="1:12" ht="105">
      <c r="A119" s="70">
        <v>42166</v>
      </c>
      <c r="B119" s="70">
        <v>42166</v>
      </c>
      <c r="C119" s="63">
        <v>652</v>
      </c>
      <c r="D119" s="65" t="s">
        <v>985</v>
      </c>
      <c r="E119" s="68">
        <v>42167</v>
      </c>
      <c r="F119" s="93">
        <v>3</v>
      </c>
      <c r="G119" s="64"/>
      <c r="H119" s="62"/>
      <c r="I119" s="64" t="s">
        <v>1000</v>
      </c>
      <c r="J119" s="73" t="s">
        <v>1187</v>
      </c>
      <c r="K119" s="65" t="s">
        <v>996</v>
      </c>
      <c r="L119" s="65" t="s">
        <v>1037</v>
      </c>
    </row>
    <row r="120" spans="1:12" ht="60">
      <c r="A120" s="70"/>
      <c r="B120" s="70" t="s">
        <v>1172</v>
      </c>
      <c r="C120" s="63" t="s">
        <v>1173</v>
      </c>
      <c r="D120" s="65" t="s">
        <v>1014</v>
      </c>
      <c r="E120" s="68">
        <v>42167</v>
      </c>
      <c r="F120" s="93"/>
      <c r="G120" s="64"/>
      <c r="H120" s="62">
        <v>1</v>
      </c>
      <c r="I120" s="64" t="s">
        <v>1013</v>
      </c>
      <c r="J120" s="73" t="s">
        <v>1174</v>
      </c>
      <c r="K120" s="65" t="s">
        <v>996</v>
      </c>
      <c r="L120" s="65" t="s">
        <v>1037</v>
      </c>
    </row>
    <row r="121" spans="1:12" ht="75">
      <c r="A121" s="70"/>
      <c r="B121" s="70">
        <v>42166</v>
      </c>
      <c r="C121" s="63" t="s">
        <v>1175</v>
      </c>
      <c r="D121" s="65" t="s">
        <v>1014</v>
      </c>
      <c r="E121" s="68">
        <v>42167</v>
      </c>
      <c r="F121" s="93"/>
      <c r="G121" s="64"/>
      <c r="H121" s="62">
        <v>1</v>
      </c>
      <c r="I121" s="64" t="s">
        <v>1013</v>
      </c>
      <c r="J121" s="73" t="s">
        <v>1176</v>
      </c>
      <c r="K121" s="65" t="s">
        <v>996</v>
      </c>
      <c r="L121" s="65" t="s">
        <v>1037</v>
      </c>
    </row>
    <row r="122" spans="1:12" ht="240">
      <c r="A122" s="70">
        <v>42167</v>
      </c>
      <c r="B122" s="70">
        <v>42167</v>
      </c>
      <c r="C122" s="63" t="s">
        <v>1143</v>
      </c>
      <c r="D122" s="65" t="s">
        <v>985</v>
      </c>
      <c r="E122" s="68">
        <v>42167</v>
      </c>
      <c r="F122" s="93"/>
      <c r="G122" s="64">
        <v>1</v>
      </c>
      <c r="H122" s="62"/>
      <c r="I122" s="64" t="s">
        <v>1144</v>
      </c>
      <c r="J122" s="73" t="s">
        <v>1188</v>
      </c>
      <c r="K122" s="65" t="s">
        <v>996</v>
      </c>
      <c r="L122" s="65" t="s">
        <v>1040</v>
      </c>
    </row>
    <row r="123" spans="1:12" ht="75">
      <c r="A123" s="70">
        <v>42166</v>
      </c>
      <c r="B123" s="70">
        <v>42167</v>
      </c>
      <c r="C123" s="63">
        <v>654</v>
      </c>
      <c r="D123" s="65" t="s">
        <v>905</v>
      </c>
      <c r="E123" s="68">
        <v>42167</v>
      </c>
      <c r="F123" s="93"/>
      <c r="G123" s="64"/>
      <c r="H123" s="62">
        <v>1</v>
      </c>
      <c r="I123" s="64" t="s">
        <v>999</v>
      </c>
      <c r="J123" s="73" t="s">
        <v>1158</v>
      </c>
      <c r="K123" s="65" t="s">
        <v>996</v>
      </c>
      <c r="L123" s="65" t="s">
        <v>1037</v>
      </c>
    </row>
    <row r="124" spans="1:12" ht="45">
      <c r="A124" s="70">
        <v>42166</v>
      </c>
      <c r="B124" s="70">
        <v>42167</v>
      </c>
      <c r="C124" s="63">
        <v>655</v>
      </c>
      <c r="D124" s="65" t="s">
        <v>1145</v>
      </c>
      <c r="E124" s="68">
        <v>42167</v>
      </c>
      <c r="F124" s="93"/>
      <c r="G124" s="64"/>
      <c r="H124" s="62">
        <v>1</v>
      </c>
      <c r="I124" s="64" t="s">
        <v>999</v>
      </c>
      <c r="J124" s="73" t="s">
        <v>1164</v>
      </c>
      <c r="K124" s="65" t="s">
        <v>996</v>
      </c>
      <c r="L124" s="65" t="s">
        <v>1037</v>
      </c>
    </row>
    <row r="125" spans="1:12" ht="30">
      <c r="A125" s="70">
        <v>42167</v>
      </c>
      <c r="B125" s="70" t="s">
        <v>1172</v>
      </c>
      <c r="C125" s="63">
        <v>662</v>
      </c>
      <c r="D125" s="65" t="s">
        <v>905</v>
      </c>
      <c r="E125" s="68">
        <v>42167</v>
      </c>
      <c r="F125" s="93"/>
      <c r="G125" s="64"/>
      <c r="H125" s="62">
        <v>1</v>
      </c>
      <c r="I125" s="64" t="s">
        <v>994</v>
      </c>
      <c r="J125" s="73" t="s">
        <v>1181</v>
      </c>
      <c r="K125" s="65" t="s">
        <v>996</v>
      </c>
      <c r="L125" s="65" t="s">
        <v>1037</v>
      </c>
    </row>
    <row r="126" spans="1:12" ht="60">
      <c r="A126" s="70">
        <v>42170</v>
      </c>
      <c r="B126" s="70">
        <v>42170</v>
      </c>
      <c r="C126" s="63">
        <v>669</v>
      </c>
      <c r="D126" s="65" t="s">
        <v>985</v>
      </c>
      <c r="E126" s="68">
        <v>42170</v>
      </c>
      <c r="F126" s="93">
        <v>1</v>
      </c>
      <c r="G126" s="64"/>
      <c r="H126" s="62"/>
      <c r="I126" s="64" t="s">
        <v>1000</v>
      </c>
      <c r="J126" s="73" t="s">
        <v>1189</v>
      </c>
      <c r="K126" s="65" t="s">
        <v>996</v>
      </c>
      <c r="L126" s="65" t="s">
        <v>1040</v>
      </c>
    </row>
    <row r="127" spans="1:12" ht="30">
      <c r="A127" s="70">
        <v>42170</v>
      </c>
      <c r="B127" s="70">
        <v>42170</v>
      </c>
      <c r="C127" s="63">
        <v>671</v>
      </c>
      <c r="D127" s="65" t="s">
        <v>985</v>
      </c>
      <c r="E127" s="68">
        <v>42170</v>
      </c>
      <c r="F127" s="93">
        <v>1</v>
      </c>
      <c r="G127" s="64"/>
      <c r="H127" s="62"/>
      <c r="I127" s="64" t="s">
        <v>1019</v>
      </c>
      <c r="J127" s="73" t="s">
        <v>1190</v>
      </c>
      <c r="K127" s="65" t="s">
        <v>996</v>
      </c>
      <c r="L127" s="65" t="s">
        <v>1040</v>
      </c>
    </row>
    <row r="128" spans="1:12" ht="45">
      <c r="A128" s="70">
        <v>42170</v>
      </c>
      <c r="B128" s="70">
        <v>42171</v>
      </c>
      <c r="C128" s="63">
        <v>672</v>
      </c>
      <c r="D128" s="65" t="s">
        <v>1014</v>
      </c>
      <c r="E128" s="68">
        <v>42172</v>
      </c>
      <c r="F128" s="93">
        <v>1</v>
      </c>
      <c r="G128" s="64"/>
      <c r="H128" s="62"/>
      <c r="I128" s="64" t="s">
        <v>1000</v>
      </c>
      <c r="J128" s="73" t="s">
        <v>1191</v>
      </c>
      <c r="K128" s="65" t="s">
        <v>996</v>
      </c>
      <c r="L128" s="65" t="s">
        <v>1040</v>
      </c>
    </row>
    <row r="129" spans="1:12" ht="60">
      <c r="A129" s="70">
        <v>42170</v>
      </c>
      <c r="B129" s="70">
        <v>42171</v>
      </c>
      <c r="C129" s="63">
        <v>673</v>
      </c>
      <c r="D129" s="65" t="s">
        <v>1014</v>
      </c>
      <c r="E129" s="68">
        <v>42172</v>
      </c>
      <c r="F129" s="93">
        <v>2</v>
      </c>
      <c r="G129" s="64"/>
      <c r="H129" s="62"/>
      <c r="I129" s="64" t="s">
        <v>1000</v>
      </c>
      <c r="J129" s="73" t="s">
        <v>1192</v>
      </c>
      <c r="K129" s="65" t="s">
        <v>996</v>
      </c>
      <c r="L129" s="65" t="s">
        <v>1040</v>
      </c>
    </row>
    <row r="130" spans="1:12" ht="75">
      <c r="A130" s="70">
        <v>42171</v>
      </c>
      <c r="B130" s="70">
        <v>42171</v>
      </c>
      <c r="C130" s="63">
        <v>678</v>
      </c>
      <c r="D130" s="65" t="s">
        <v>985</v>
      </c>
      <c r="E130" s="68">
        <v>42172</v>
      </c>
      <c r="F130" s="93"/>
      <c r="G130" s="64">
        <v>8</v>
      </c>
      <c r="H130" s="62"/>
      <c r="I130" s="64" t="s">
        <v>994</v>
      </c>
      <c r="J130" s="73" t="s">
        <v>1217</v>
      </c>
      <c r="K130" s="65" t="s">
        <v>996</v>
      </c>
      <c r="L130" s="65"/>
    </row>
    <row r="131" spans="1:12" ht="15">
      <c r="A131" s="70">
        <v>42171</v>
      </c>
      <c r="B131" s="70">
        <v>42171</v>
      </c>
      <c r="C131" s="63">
        <v>679</v>
      </c>
      <c r="D131" s="65" t="s">
        <v>1119</v>
      </c>
      <c r="E131" s="68">
        <v>42172</v>
      </c>
      <c r="F131" s="93">
        <v>1</v>
      </c>
      <c r="G131" s="64"/>
      <c r="H131" s="62"/>
      <c r="I131" s="64" t="s">
        <v>994</v>
      </c>
      <c r="J131" s="73" t="s">
        <v>1193</v>
      </c>
      <c r="K131" s="65" t="s">
        <v>996</v>
      </c>
      <c r="L131" s="65" t="s">
        <v>1040</v>
      </c>
    </row>
    <row r="132" spans="1:12" ht="30">
      <c r="A132" s="70">
        <v>42172</v>
      </c>
      <c r="B132" s="70">
        <v>42172</v>
      </c>
      <c r="C132" s="63">
        <v>683</v>
      </c>
      <c r="D132" s="65" t="s">
        <v>1119</v>
      </c>
      <c r="E132" s="68">
        <v>42173</v>
      </c>
      <c r="F132" s="93">
        <v>4</v>
      </c>
      <c r="G132" s="64"/>
      <c r="H132" s="62"/>
      <c r="I132" s="64" t="s">
        <v>1008</v>
      </c>
      <c r="J132" s="73" t="s">
        <v>1194</v>
      </c>
      <c r="K132" s="65" t="s">
        <v>996</v>
      </c>
      <c r="L132" s="65" t="s">
        <v>1040</v>
      </c>
    </row>
    <row r="133" spans="1:12" ht="30">
      <c r="A133" s="70">
        <v>42172</v>
      </c>
      <c r="B133" s="70">
        <v>42172</v>
      </c>
      <c r="C133" s="63">
        <v>685</v>
      </c>
      <c r="D133" s="65" t="s">
        <v>985</v>
      </c>
      <c r="E133" s="68">
        <v>42173</v>
      </c>
      <c r="F133" s="93">
        <v>1</v>
      </c>
      <c r="G133" s="64"/>
      <c r="H133" s="62"/>
      <c r="I133" s="64" t="s">
        <v>1000</v>
      </c>
      <c r="J133" s="73" t="s">
        <v>1156</v>
      </c>
      <c r="K133" s="65" t="s">
        <v>996</v>
      </c>
      <c r="L133" s="65"/>
    </row>
    <row r="134" spans="1:12" ht="45">
      <c r="A134" s="70">
        <v>42173</v>
      </c>
      <c r="B134" s="70">
        <v>42173</v>
      </c>
      <c r="C134" s="63">
        <v>686</v>
      </c>
      <c r="D134" s="65" t="s">
        <v>985</v>
      </c>
      <c r="E134" s="68">
        <v>42174</v>
      </c>
      <c r="F134" s="93"/>
      <c r="G134" s="64">
        <v>1</v>
      </c>
      <c r="H134" s="62"/>
      <c r="I134" s="64" t="s">
        <v>1007</v>
      </c>
      <c r="J134" s="73" t="s">
        <v>1203</v>
      </c>
      <c r="K134" s="65" t="s">
        <v>996</v>
      </c>
      <c r="L134" s="65"/>
    </row>
    <row r="135" spans="1:12" ht="45">
      <c r="A135" s="70">
        <v>42173</v>
      </c>
      <c r="B135" s="70">
        <v>42173</v>
      </c>
      <c r="C135" s="63">
        <v>689</v>
      </c>
      <c r="D135" s="65" t="s">
        <v>1014</v>
      </c>
      <c r="E135" s="68">
        <v>42177</v>
      </c>
      <c r="F135" s="93"/>
      <c r="G135" s="64"/>
      <c r="H135" s="62">
        <v>1</v>
      </c>
      <c r="I135" s="64" t="s">
        <v>1160</v>
      </c>
      <c r="J135" s="73" t="s">
        <v>1199</v>
      </c>
      <c r="K135" s="65" t="s">
        <v>996</v>
      </c>
      <c r="L135" s="65" t="s">
        <v>1037</v>
      </c>
    </row>
    <row r="136" spans="1:12" ht="60">
      <c r="A136" s="70">
        <v>42173</v>
      </c>
      <c r="B136" s="70">
        <v>42173</v>
      </c>
      <c r="C136" s="63">
        <v>690</v>
      </c>
      <c r="D136" s="65" t="s">
        <v>905</v>
      </c>
      <c r="E136" s="68">
        <v>42173</v>
      </c>
      <c r="F136" s="93"/>
      <c r="G136" s="64">
        <v>1</v>
      </c>
      <c r="H136" s="62"/>
      <c r="I136" s="64" t="s">
        <v>1004</v>
      </c>
      <c r="J136" s="73" t="s">
        <v>1197</v>
      </c>
      <c r="K136" s="65" t="s">
        <v>996</v>
      </c>
      <c r="L136" s="65" t="s">
        <v>1037</v>
      </c>
    </row>
    <row r="137" spans="1:12" ht="60">
      <c r="A137" s="70">
        <v>42174</v>
      </c>
      <c r="B137" s="70">
        <v>42174</v>
      </c>
      <c r="C137" s="63" t="s">
        <v>1177</v>
      </c>
      <c r="D137" s="65" t="s">
        <v>905</v>
      </c>
      <c r="E137" s="68">
        <v>42174</v>
      </c>
      <c r="F137" s="93"/>
      <c r="G137" s="64"/>
      <c r="H137" s="62">
        <v>1</v>
      </c>
      <c r="I137" s="64" t="s">
        <v>1013</v>
      </c>
      <c r="J137" s="73" t="s">
        <v>1178</v>
      </c>
      <c r="K137" s="65" t="s">
        <v>996</v>
      </c>
      <c r="L137" s="65" t="s">
        <v>1037</v>
      </c>
    </row>
    <row r="138" spans="1:12" ht="30">
      <c r="A138" s="70">
        <v>42174</v>
      </c>
      <c r="B138" s="70">
        <v>42174</v>
      </c>
      <c r="C138" s="63">
        <v>692</v>
      </c>
      <c r="D138" s="65" t="s">
        <v>905</v>
      </c>
      <c r="E138" s="68">
        <v>42174</v>
      </c>
      <c r="F138" s="93"/>
      <c r="G138" s="64"/>
      <c r="H138" s="62">
        <v>1</v>
      </c>
      <c r="I138" s="64" t="s">
        <v>1016</v>
      </c>
      <c r="J138" s="73" t="s">
        <v>1161</v>
      </c>
      <c r="K138" s="65" t="s">
        <v>996</v>
      </c>
      <c r="L138" s="65" t="s">
        <v>1040</v>
      </c>
    </row>
    <row r="139" spans="1:12" ht="60">
      <c r="A139" s="70">
        <v>42174</v>
      </c>
      <c r="B139" s="70">
        <v>42174</v>
      </c>
      <c r="C139" s="63">
        <v>698</v>
      </c>
      <c r="D139" s="65" t="s">
        <v>905</v>
      </c>
      <c r="E139" s="68">
        <v>42174</v>
      </c>
      <c r="F139" s="93"/>
      <c r="G139" s="64">
        <v>1</v>
      </c>
      <c r="H139" s="62"/>
      <c r="I139" s="64" t="s">
        <v>1013</v>
      </c>
      <c r="J139" s="73" t="s">
        <v>1162</v>
      </c>
      <c r="K139" s="65" t="s">
        <v>996</v>
      </c>
      <c r="L139" s="65" t="s">
        <v>1040</v>
      </c>
    </row>
    <row r="140" spans="1:12" ht="60">
      <c r="A140" s="70">
        <v>42174</v>
      </c>
      <c r="B140" s="70">
        <v>42174</v>
      </c>
      <c r="C140" s="63">
        <v>699</v>
      </c>
      <c r="D140" s="65" t="s">
        <v>905</v>
      </c>
      <c r="E140" s="68">
        <v>42174</v>
      </c>
      <c r="F140" s="93"/>
      <c r="G140" s="64">
        <v>1</v>
      </c>
      <c r="H140" s="62"/>
      <c r="I140" s="64" t="s">
        <v>1024</v>
      </c>
      <c r="J140" s="73" t="s">
        <v>1163</v>
      </c>
      <c r="K140" s="65" t="s">
        <v>996</v>
      </c>
      <c r="L140" s="65" t="s">
        <v>1040</v>
      </c>
    </row>
    <row r="141" spans="1:12" ht="30">
      <c r="A141" s="70"/>
      <c r="B141" s="70">
        <v>42177</v>
      </c>
      <c r="C141" s="63">
        <v>700</v>
      </c>
      <c r="D141" s="65" t="s">
        <v>905</v>
      </c>
      <c r="E141" s="68">
        <v>42174</v>
      </c>
      <c r="F141" s="93"/>
      <c r="G141" s="64"/>
      <c r="H141" s="62">
        <v>1</v>
      </c>
      <c r="I141" s="64" t="s">
        <v>1121</v>
      </c>
      <c r="J141" s="73" t="s">
        <v>1166</v>
      </c>
      <c r="K141" s="65" t="s">
        <v>996</v>
      </c>
      <c r="L141" s="65" t="s">
        <v>1040</v>
      </c>
    </row>
    <row r="142" spans="1:12" ht="60">
      <c r="A142" s="70">
        <v>42178</v>
      </c>
      <c r="B142" s="70">
        <v>42178</v>
      </c>
      <c r="C142" s="63" t="s">
        <v>1179</v>
      </c>
      <c r="D142" s="65" t="s">
        <v>905</v>
      </c>
      <c r="E142" s="68">
        <v>42178</v>
      </c>
      <c r="F142" s="93"/>
      <c r="G142" s="64"/>
      <c r="H142" s="62">
        <v>1</v>
      </c>
      <c r="I142" s="64" t="s">
        <v>1013</v>
      </c>
      <c r="J142" s="73" t="s">
        <v>1180</v>
      </c>
      <c r="K142" s="65" t="s">
        <v>996</v>
      </c>
      <c r="L142" s="65" t="s">
        <v>1037</v>
      </c>
    </row>
    <row r="143" spans="1:12" ht="45">
      <c r="A143" s="70">
        <v>42179</v>
      </c>
      <c r="B143" s="70">
        <v>42179</v>
      </c>
      <c r="C143" s="63">
        <v>703</v>
      </c>
      <c r="D143" s="65" t="s">
        <v>985</v>
      </c>
      <c r="E143" s="68">
        <v>42179</v>
      </c>
      <c r="F143" s="93">
        <v>1</v>
      </c>
      <c r="G143" s="64"/>
      <c r="H143" s="62"/>
      <c r="I143" s="64" t="s">
        <v>1000</v>
      </c>
      <c r="J143" s="73" t="s">
        <v>1195</v>
      </c>
      <c r="K143" s="65" t="s">
        <v>996</v>
      </c>
      <c r="L143" s="65" t="s">
        <v>1040</v>
      </c>
    </row>
    <row r="144" spans="1:12" ht="30">
      <c r="A144" s="70">
        <v>42179</v>
      </c>
      <c r="B144" s="70">
        <v>42179</v>
      </c>
      <c r="C144" s="63">
        <v>704</v>
      </c>
      <c r="D144" s="65" t="s">
        <v>905</v>
      </c>
      <c r="E144" s="68">
        <v>42179</v>
      </c>
      <c r="F144" s="93"/>
      <c r="G144" s="64"/>
      <c r="H144" s="62">
        <v>1</v>
      </c>
      <c r="I144" s="64" t="s">
        <v>1042</v>
      </c>
      <c r="J144" s="73" t="s">
        <v>1165</v>
      </c>
      <c r="K144" s="65" t="s">
        <v>996</v>
      </c>
      <c r="L144" s="65" t="s">
        <v>1040</v>
      </c>
    </row>
    <row r="145" spans="1:12" ht="30">
      <c r="A145" s="70">
        <v>42180</v>
      </c>
      <c r="B145" s="70">
        <v>42180</v>
      </c>
      <c r="C145" s="63">
        <v>713</v>
      </c>
      <c r="D145" s="65" t="s">
        <v>905</v>
      </c>
      <c r="E145" s="68">
        <v>42180</v>
      </c>
      <c r="F145" s="93"/>
      <c r="G145" s="64"/>
      <c r="H145" s="62">
        <v>1</v>
      </c>
      <c r="I145" s="64" t="s">
        <v>1016</v>
      </c>
      <c r="J145" s="73" t="s">
        <v>1167</v>
      </c>
      <c r="K145" s="65" t="s">
        <v>996</v>
      </c>
      <c r="L145" s="65" t="s">
        <v>1040</v>
      </c>
    </row>
    <row r="146" spans="1:12" ht="30">
      <c r="A146" s="70">
        <v>42181</v>
      </c>
      <c r="B146" s="70">
        <v>42181</v>
      </c>
      <c r="C146" s="63">
        <v>721</v>
      </c>
      <c r="D146" s="65" t="s">
        <v>905</v>
      </c>
      <c r="E146" s="68">
        <v>42181</v>
      </c>
      <c r="F146" s="93"/>
      <c r="G146" s="64"/>
      <c r="H146" s="62">
        <v>2</v>
      </c>
      <c r="I146" s="64" t="s">
        <v>998</v>
      </c>
      <c r="J146" s="73" t="s">
        <v>1196</v>
      </c>
      <c r="K146" s="65" t="s">
        <v>996</v>
      </c>
      <c r="L146" s="65" t="s">
        <v>1037</v>
      </c>
    </row>
    <row r="147" spans="1:12" ht="90">
      <c r="A147" s="70">
        <v>42184</v>
      </c>
      <c r="B147" s="70" t="s">
        <v>1200</v>
      </c>
      <c r="C147" s="63">
        <v>725</v>
      </c>
      <c r="D147" s="65" t="s">
        <v>985</v>
      </c>
      <c r="E147" s="68">
        <v>42214</v>
      </c>
      <c r="F147" s="93"/>
      <c r="G147" s="64"/>
      <c r="H147" s="62">
        <v>1</v>
      </c>
      <c r="I147" s="64" t="s">
        <v>998</v>
      </c>
      <c r="J147" s="73" t="s">
        <v>1201</v>
      </c>
      <c r="K147" s="65" t="s">
        <v>996</v>
      </c>
      <c r="L147" s="65" t="s">
        <v>1040</v>
      </c>
    </row>
    <row r="148" spans="1:12" ht="75">
      <c r="A148" s="70">
        <v>42185</v>
      </c>
      <c r="B148" s="70">
        <v>42185</v>
      </c>
      <c r="C148" s="63" t="s">
        <v>1205</v>
      </c>
      <c r="D148" s="65" t="s">
        <v>985</v>
      </c>
      <c r="E148" s="68">
        <v>42187</v>
      </c>
      <c r="F148" s="93"/>
      <c r="G148" s="64"/>
      <c r="H148" s="62">
        <v>1</v>
      </c>
      <c r="I148" s="64" t="s">
        <v>1013</v>
      </c>
      <c r="J148" s="73" t="s">
        <v>1211</v>
      </c>
      <c r="K148" s="65" t="s">
        <v>996</v>
      </c>
      <c r="L148" s="65" t="s">
        <v>1037</v>
      </c>
    </row>
    <row r="149" spans="1:12" ht="60">
      <c r="A149" s="70">
        <v>42185</v>
      </c>
      <c r="B149" s="70">
        <v>42185</v>
      </c>
      <c r="C149" s="63" t="s">
        <v>1204</v>
      </c>
      <c r="D149" s="65" t="s">
        <v>985</v>
      </c>
      <c r="E149" s="68">
        <v>42187</v>
      </c>
      <c r="F149" s="93"/>
      <c r="G149" s="64"/>
      <c r="H149" s="62">
        <v>1</v>
      </c>
      <c r="I149" s="64" t="s">
        <v>1013</v>
      </c>
      <c r="J149" s="73" t="s">
        <v>1210</v>
      </c>
      <c r="K149" s="65" t="s">
        <v>996</v>
      </c>
      <c r="L149" s="65" t="s">
        <v>1037</v>
      </c>
    </row>
    <row r="150" spans="1:12" ht="15">
      <c r="A150" s="75"/>
      <c r="B150" s="75"/>
      <c r="C150" s="76"/>
      <c r="D150" s="77"/>
      <c r="E150" s="78"/>
      <c r="F150" s="93">
        <f>SUM(F2:F149)</f>
        <v>1030</v>
      </c>
      <c r="G150" s="64">
        <f>SUM(G2:G149)</f>
        <v>121</v>
      </c>
      <c r="H150" s="79"/>
      <c r="I150" s="80"/>
      <c r="J150" s="81"/>
      <c r="K150" s="77"/>
      <c r="L150" s="77"/>
    </row>
    <row r="151" spans="1:12" ht="15">
      <c r="A151" s="70"/>
      <c r="B151" s="70"/>
      <c r="C151" s="63"/>
      <c r="D151" s="65"/>
      <c r="E151" s="68"/>
      <c r="F151" s="93"/>
      <c r="G151" s="64"/>
      <c r="H151" s="62"/>
      <c r="I151" s="64"/>
      <c r="J151" s="73"/>
      <c r="K151" s="65"/>
      <c r="L151" s="65"/>
    </row>
    <row r="152" spans="1:12" ht="15">
      <c r="A152" s="70"/>
      <c r="B152" s="70"/>
      <c r="C152" s="63"/>
      <c r="D152" s="65"/>
      <c r="E152" s="68"/>
      <c r="F152" s="93"/>
      <c r="G152" s="64"/>
      <c r="H152" s="62"/>
      <c r="I152" s="64"/>
      <c r="J152" s="73"/>
      <c r="K152" s="65"/>
      <c r="L152" s="65"/>
    </row>
    <row r="153" spans="1:12" ht="15">
      <c r="A153" s="70"/>
      <c r="B153" s="70"/>
      <c r="C153" s="63"/>
      <c r="D153" s="65"/>
      <c r="E153" s="68"/>
      <c r="F153" s="93"/>
      <c r="G153" s="64"/>
      <c r="H153" s="62"/>
      <c r="I153" s="64"/>
      <c r="J153" s="73"/>
      <c r="K153" s="65"/>
      <c r="L153" s="65"/>
    </row>
    <row r="154" spans="1:12" ht="15">
      <c r="A154" s="70"/>
      <c r="B154" s="70"/>
      <c r="C154" s="63"/>
      <c r="D154" s="65"/>
      <c r="E154" s="68"/>
      <c r="F154" s="93"/>
      <c r="G154" s="64"/>
      <c r="H154" s="62"/>
      <c r="I154" s="64"/>
      <c r="J154" s="73"/>
      <c r="K154" s="65"/>
      <c r="L154" s="65"/>
    </row>
    <row r="155" spans="1:12" ht="15">
      <c r="A155" s="70"/>
      <c r="B155" s="70"/>
      <c r="C155" s="63"/>
      <c r="D155" s="65"/>
      <c r="E155" s="68"/>
      <c r="F155" s="93"/>
      <c r="G155" s="64"/>
      <c r="H155" s="62"/>
      <c r="I155" s="64"/>
      <c r="J155" s="73"/>
      <c r="K155" s="65"/>
      <c r="L155" s="65"/>
    </row>
    <row r="156" spans="1:12" ht="15">
      <c r="A156" s="70"/>
      <c r="B156" s="70"/>
      <c r="C156" s="63"/>
      <c r="D156" s="65"/>
      <c r="E156" s="68"/>
      <c r="F156" s="93"/>
      <c r="G156" s="64"/>
      <c r="H156" s="62"/>
      <c r="I156" s="64"/>
      <c r="J156" s="73"/>
      <c r="K156" s="65"/>
      <c r="L156" s="65"/>
    </row>
    <row r="157" spans="1:12" ht="15">
      <c r="A157" s="70"/>
      <c r="B157" s="70"/>
      <c r="C157" s="63"/>
      <c r="D157" s="65"/>
      <c r="E157" s="68"/>
      <c r="F157" s="93"/>
      <c r="G157" s="64"/>
      <c r="H157" s="62"/>
      <c r="I157" s="64"/>
      <c r="J157" s="73"/>
      <c r="K157" s="65"/>
      <c r="L157" s="65"/>
    </row>
    <row r="158" spans="1:12" ht="15">
      <c r="A158" s="70"/>
      <c r="B158" s="70"/>
      <c r="C158" s="63"/>
      <c r="D158" s="65"/>
      <c r="E158" s="68"/>
      <c r="F158" s="93"/>
      <c r="G158" s="64"/>
      <c r="H158" s="62"/>
      <c r="I158" s="64"/>
      <c r="J158" s="73"/>
      <c r="K158" s="65"/>
      <c r="L158" s="65"/>
    </row>
    <row r="159" spans="1:12" ht="15">
      <c r="A159" s="70"/>
      <c r="B159" s="70"/>
      <c r="C159" s="63"/>
      <c r="D159" s="65"/>
      <c r="E159" s="68"/>
      <c r="F159" s="93"/>
      <c r="G159" s="64"/>
      <c r="H159" s="62"/>
      <c r="I159" s="64"/>
      <c r="J159" s="73"/>
      <c r="K159" s="65"/>
      <c r="L159" s="65"/>
    </row>
    <row r="160" spans="1:12" ht="15">
      <c r="A160" s="70"/>
      <c r="B160" s="70"/>
      <c r="C160" s="63"/>
      <c r="D160" s="65"/>
      <c r="E160" s="68"/>
      <c r="F160" s="93"/>
      <c r="G160" s="64"/>
      <c r="H160" s="62"/>
      <c r="I160" s="64"/>
      <c r="J160" s="73"/>
      <c r="K160" s="65"/>
      <c r="L160" s="65"/>
    </row>
    <row r="161" spans="1:12" ht="15">
      <c r="A161" s="70"/>
      <c r="B161" s="70"/>
      <c r="C161" s="63"/>
      <c r="D161" s="65"/>
      <c r="E161" s="68"/>
      <c r="F161" s="93"/>
      <c r="G161" s="64"/>
      <c r="H161" s="62"/>
      <c r="I161" s="64"/>
      <c r="J161" s="73"/>
      <c r="K161" s="65"/>
      <c r="L161" s="65"/>
    </row>
    <row r="162" spans="1:12" ht="15">
      <c r="A162" s="70"/>
      <c r="B162" s="70"/>
      <c r="C162" s="63"/>
      <c r="D162" s="65"/>
      <c r="E162" s="68"/>
      <c r="F162" s="93"/>
      <c r="G162" s="64"/>
      <c r="H162" s="62"/>
      <c r="I162" s="64"/>
      <c r="J162" s="73"/>
      <c r="K162" s="65"/>
      <c r="L162" s="65"/>
    </row>
    <row r="163" spans="1:12" ht="15">
      <c r="A163" s="70"/>
      <c r="B163" s="70"/>
      <c r="C163" s="63"/>
      <c r="D163" s="65"/>
      <c r="E163" s="68"/>
      <c r="F163" s="93"/>
      <c r="G163" s="64"/>
      <c r="H163" s="62"/>
      <c r="I163" s="64"/>
      <c r="J163" s="73"/>
      <c r="K163" s="65"/>
      <c r="L163" s="65"/>
    </row>
    <row r="164" spans="1:12" ht="15">
      <c r="A164" s="70"/>
      <c r="B164" s="70"/>
      <c r="C164" s="63"/>
      <c r="D164" s="65"/>
      <c r="E164" s="68"/>
      <c r="F164" s="93"/>
      <c r="G164" s="64"/>
      <c r="H164" s="62"/>
      <c r="I164" s="64"/>
      <c r="J164" s="73"/>
      <c r="K164" s="65"/>
      <c r="L164" s="65"/>
    </row>
    <row r="165" spans="1:12" ht="15">
      <c r="A165" s="70"/>
      <c r="B165" s="70"/>
      <c r="C165" s="63"/>
      <c r="D165" s="65"/>
      <c r="E165" s="68"/>
      <c r="F165" s="93"/>
      <c r="G165" s="64"/>
      <c r="H165" s="62"/>
      <c r="I165" s="64"/>
      <c r="J165" s="73"/>
      <c r="K165" s="65"/>
      <c r="L165" s="65"/>
    </row>
    <row r="166" spans="1:12" ht="15">
      <c r="A166" s="70"/>
      <c r="B166" s="70"/>
      <c r="C166" s="63"/>
      <c r="D166" s="65"/>
      <c r="E166" s="68"/>
      <c r="F166" s="93"/>
      <c r="G166" s="64"/>
      <c r="H166" s="62"/>
      <c r="I166" s="64"/>
      <c r="J166" s="73"/>
      <c r="K166" s="65"/>
      <c r="L166" s="65"/>
    </row>
    <row r="167" spans="1:12" ht="15">
      <c r="A167" s="70"/>
      <c r="B167" s="70"/>
      <c r="C167" s="63"/>
      <c r="D167" s="65"/>
      <c r="E167" s="68"/>
      <c r="F167" s="93"/>
      <c r="G167" s="64"/>
      <c r="H167" s="62"/>
      <c r="I167" s="64"/>
      <c r="J167" s="73"/>
      <c r="K167" s="65"/>
      <c r="L167" s="65"/>
    </row>
    <row r="168" spans="1:12" ht="15">
      <c r="A168" s="70"/>
      <c r="B168" s="70"/>
      <c r="C168" s="63"/>
      <c r="D168" s="65"/>
      <c r="E168" s="68"/>
      <c r="F168" s="93"/>
      <c r="G168" s="64"/>
      <c r="H168" s="62"/>
      <c r="I168" s="64"/>
      <c r="J168" s="73"/>
      <c r="K168" s="65"/>
      <c r="L168" s="65"/>
    </row>
    <row r="169" spans="1:12" ht="15">
      <c r="A169" s="70"/>
      <c r="B169" s="70"/>
      <c r="C169" s="63"/>
      <c r="D169" s="65"/>
      <c r="E169" s="68"/>
      <c r="F169" s="93"/>
      <c r="G169" s="64"/>
      <c r="H169" s="62"/>
      <c r="I169" s="64"/>
      <c r="J169" s="73"/>
      <c r="K169" s="65"/>
      <c r="L169" s="65"/>
    </row>
    <row r="170" spans="1:12" ht="15">
      <c r="A170" s="70"/>
      <c r="B170" s="70"/>
      <c r="C170" s="63"/>
      <c r="D170" s="65"/>
      <c r="E170" s="68"/>
      <c r="F170" s="93"/>
      <c r="G170" s="64"/>
      <c r="H170" s="62"/>
      <c r="I170" s="64"/>
      <c r="J170" s="73"/>
      <c r="K170" s="65"/>
      <c r="L170" s="65"/>
    </row>
    <row r="171" spans="1:12" ht="15">
      <c r="A171" s="70"/>
      <c r="B171" s="70"/>
      <c r="C171" s="63"/>
      <c r="D171" s="65"/>
      <c r="E171" s="68"/>
      <c r="F171" s="93"/>
      <c r="G171" s="64"/>
      <c r="H171" s="62"/>
      <c r="I171" s="64"/>
      <c r="J171" s="73"/>
      <c r="K171" s="65"/>
      <c r="L171" s="65"/>
    </row>
    <row r="172" spans="1:12" ht="15">
      <c r="A172" s="70"/>
      <c r="B172" s="70"/>
      <c r="C172" s="63"/>
      <c r="D172" s="65"/>
      <c r="E172" s="68"/>
      <c r="F172" s="93"/>
      <c r="G172" s="64"/>
      <c r="H172" s="62"/>
      <c r="I172" s="64"/>
      <c r="J172" s="73"/>
      <c r="K172" s="65"/>
      <c r="L172" s="65"/>
    </row>
    <row r="173" spans="1:12" ht="15">
      <c r="A173" s="70"/>
      <c r="B173" s="70"/>
      <c r="C173" s="63"/>
      <c r="D173" s="65"/>
      <c r="E173" s="68"/>
      <c r="F173" s="93"/>
      <c r="G173" s="64"/>
      <c r="H173" s="62"/>
      <c r="I173" s="64"/>
      <c r="J173" s="73"/>
      <c r="K173" s="65"/>
      <c r="L173" s="65"/>
    </row>
    <row r="174" spans="1:12" ht="15">
      <c r="A174" s="70"/>
      <c r="B174" s="70"/>
      <c r="C174" s="63"/>
      <c r="D174" s="65"/>
      <c r="E174" s="68"/>
      <c r="F174" s="93"/>
      <c r="G174" s="64"/>
      <c r="H174" s="62"/>
      <c r="I174" s="64"/>
      <c r="J174" s="73"/>
      <c r="K174" s="65"/>
      <c r="L174" s="65"/>
    </row>
    <row r="175" spans="1:12" ht="15">
      <c r="A175" s="70"/>
      <c r="B175" s="70"/>
      <c r="C175" s="63"/>
      <c r="D175" s="65"/>
      <c r="E175" s="68"/>
      <c r="F175" s="93"/>
      <c r="G175" s="64"/>
      <c r="H175" s="62"/>
      <c r="I175" s="64"/>
      <c r="J175" s="73"/>
      <c r="K175" s="65"/>
      <c r="L175" s="65"/>
    </row>
    <row r="176" spans="1:12" ht="15">
      <c r="A176" s="70"/>
      <c r="B176" s="70"/>
      <c r="C176" s="63"/>
      <c r="D176" s="65"/>
      <c r="E176" s="68"/>
      <c r="F176" s="93"/>
      <c r="G176" s="64"/>
      <c r="H176" s="62"/>
      <c r="I176" s="64"/>
      <c r="J176" s="73"/>
      <c r="K176" s="65"/>
      <c r="L176" s="65"/>
    </row>
    <row r="177" spans="1:12" ht="15">
      <c r="A177" s="70"/>
      <c r="B177" s="70"/>
      <c r="C177" s="63"/>
      <c r="D177" s="65"/>
      <c r="E177" s="68"/>
      <c r="F177" s="93"/>
      <c r="G177" s="64"/>
      <c r="H177" s="62"/>
      <c r="I177" s="64"/>
      <c r="J177" s="73"/>
      <c r="K177" s="65"/>
      <c r="L177" s="65"/>
    </row>
    <row r="178" spans="1:12" ht="15">
      <c r="A178" s="70"/>
      <c r="B178" s="70"/>
      <c r="C178" s="63"/>
      <c r="D178" s="65"/>
      <c r="E178" s="68"/>
      <c r="F178" s="93"/>
      <c r="G178" s="64"/>
      <c r="H178" s="62"/>
      <c r="I178" s="64"/>
      <c r="J178" s="73"/>
      <c r="K178" s="65"/>
      <c r="L178" s="65"/>
    </row>
    <row r="179" spans="1:12" ht="15">
      <c r="A179" s="70"/>
      <c r="B179" s="70"/>
      <c r="C179" s="63"/>
      <c r="D179" s="65"/>
      <c r="E179" s="68"/>
      <c r="F179" s="93"/>
      <c r="G179" s="64"/>
      <c r="H179" s="62"/>
      <c r="I179" s="64"/>
      <c r="J179" s="73"/>
      <c r="K179" s="65"/>
      <c r="L179" s="65"/>
    </row>
    <row r="180" spans="1:12" ht="15">
      <c r="A180" s="70"/>
      <c r="B180" s="70"/>
      <c r="C180" s="63"/>
      <c r="D180" s="65"/>
      <c r="E180" s="68"/>
      <c r="F180" s="93"/>
      <c r="G180" s="64"/>
      <c r="H180" s="62"/>
      <c r="I180" s="64"/>
      <c r="J180" s="73"/>
      <c r="K180" s="65"/>
      <c r="L180" s="65"/>
    </row>
    <row r="181" spans="1:12" ht="15">
      <c r="A181" s="70"/>
      <c r="B181" s="70"/>
      <c r="C181" s="63"/>
      <c r="D181" s="65"/>
      <c r="E181" s="68"/>
      <c r="F181" s="93"/>
      <c r="G181" s="64"/>
      <c r="H181" s="62"/>
      <c r="I181" s="64"/>
      <c r="J181" s="73"/>
      <c r="K181" s="65"/>
      <c r="L181" s="65"/>
    </row>
    <row r="182" spans="1:12" ht="15">
      <c r="A182" s="70"/>
      <c r="B182" s="70"/>
      <c r="C182" s="63"/>
      <c r="D182" s="65"/>
      <c r="E182" s="68"/>
      <c r="F182" s="93"/>
      <c r="G182" s="64"/>
      <c r="H182" s="62"/>
      <c r="I182" s="64"/>
      <c r="J182" s="73"/>
      <c r="K182" s="65"/>
      <c r="L182" s="65"/>
    </row>
    <row r="183" spans="1:12" ht="15">
      <c r="A183" s="70"/>
      <c r="B183" s="70"/>
      <c r="C183" s="63"/>
      <c r="D183" s="65"/>
      <c r="E183" s="68"/>
      <c r="F183" s="93"/>
      <c r="G183" s="64"/>
      <c r="H183" s="62"/>
      <c r="I183" s="64"/>
      <c r="J183" s="73"/>
      <c r="K183" s="65"/>
      <c r="L183" s="65"/>
    </row>
    <row r="184" spans="1:12" ht="15">
      <c r="A184" s="70"/>
      <c r="B184" s="70"/>
      <c r="C184" s="63"/>
      <c r="D184" s="65"/>
      <c r="E184" s="68"/>
      <c r="F184" s="93"/>
      <c r="G184" s="64"/>
      <c r="H184" s="62"/>
      <c r="I184" s="64"/>
      <c r="J184" s="73"/>
      <c r="K184" s="65"/>
      <c r="L184" s="65"/>
    </row>
    <row r="185" spans="1:12" ht="15">
      <c r="A185" s="70"/>
      <c r="B185" s="70"/>
      <c r="C185" s="63"/>
      <c r="D185" s="65"/>
      <c r="E185" s="68"/>
      <c r="F185" s="93"/>
      <c r="G185" s="64"/>
      <c r="H185" s="62"/>
      <c r="I185" s="64"/>
      <c r="J185" s="73"/>
      <c r="K185" s="65"/>
      <c r="L185" s="65"/>
    </row>
    <row r="186" spans="1:12" ht="15">
      <c r="A186" s="70"/>
      <c r="B186" s="70"/>
      <c r="C186" s="63"/>
      <c r="D186" s="65"/>
      <c r="E186" s="68"/>
      <c r="F186" s="93"/>
      <c r="G186" s="64"/>
      <c r="H186" s="62"/>
      <c r="I186" s="64"/>
      <c r="J186" s="73"/>
      <c r="K186" s="65"/>
      <c r="L186" s="65"/>
    </row>
    <row r="187" spans="1:12" ht="15">
      <c r="A187" s="70"/>
      <c r="B187" s="70"/>
      <c r="C187" s="63"/>
      <c r="D187" s="65"/>
      <c r="E187" s="68"/>
      <c r="F187" s="93"/>
      <c r="G187" s="64"/>
      <c r="H187" s="62"/>
      <c r="I187" s="64"/>
      <c r="J187" s="73"/>
      <c r="K187" s="65"/>
      <c r="L187" s="65"/>
    </row>
    <row r="188" spans="1:12" ht="15">
      <c r="A188" s="70"/>
      <c r="B188" s="70"/>
      <c r="C188" s="63"/>
      <c r="D188" s="65"/>
      <c r="E188" s="68"/>
      <c r="F188" s="93"/>
      <c r="G188" s="64"/>
      <c r="H188" s="62"/>
      <c r="I188" s="64"/>
      <c r="J188" s="73"/>
      <c r="K188" s="65"/>
      <c r="L188" s="65"/>
    </row>
    <row r="189" spans="1:12" ht="15">
      <c r="A189" s="70"/>
      <c r="B189" s="70"/>
      <c r="C189" s="63"/>
      <c r="D189" s="65"/>
      <c r="E189" s="68"/>
      <c r="F189" s="93"/>
      <c r="G189" s="64"/>
      <c r="H189" s="62"/>
      <c r="I189" s="64"/>
      <c r="J189" s="73"/>
      <c r="K189" s="65"/>
      <c r="L189" s="65"/>
    </row>
    <row r="190" spans="1:12" ht="15">
      <c r="A190" s="70"/>
      <c r="B190" s="70"/>
      <c r="C190" s="63"/>
      <c r="D190" s="65"/>
      <c r="E190" s="68"/>
      <c r="F190" s="93"/>
      <c r="G190" s="64"/>
      <c r="H190" s="62"/>
      <c r="I190" s="64"/>
      <c r="J190" s="73"/>
      <c r="K190" s="65"/>
      <c r="L190" s="65"/>
    </row>
    <row r="191" spans="1:12" ht="15">
      <c r="A191" s="70"/>
      <c r="B191" s="70"/>
      <c r="C191" s="63"/>
      <c r="D191" s="65"/>
      <c r="E191" s="68"/>
      <c r="F191" s="93"/>
      <c r="G191" s="64"/>
      <c r="H191" s="62"/>
      <c r="I191" s="64"/>
      <c r="J191" s="73"/>
      <c r="K191" s="65"/>
      <c r="L191" s="65"/>
    </row>
    <row r="192" spans="1:12" ht="15">
      <c r="A192" s="70"/>
      <c r="B192" s="70"/>
      <c r="C192" s="63"/>
      <c r="D192" s="65"/>
      <c r="E192" s="68"/>
      <c r="F192" s="93"/>
      <c r="G192" s="64"/>
      <c r="H192" s="62"/>
      <c r="I192" s="64"/>
      <c r="J192" s="73"/>
      <c r="K192" s="65"/>
      <c r="L192" s="65"/>
    </row>
    <row r="193" spans="1:12" ht="15">
      <c r="A193" s="70"/>
      <c r="B193" s="70"/>
      <c r="C193" s="63"/>
      <c r="D193" s="65"/>
      <c r="E193" s="68"/>
      <c r="F193" s="93"/>
      <c r="G193" s="64"/>
      <c r="H193" s="62"/>
      <c r="I193" s="64"/>
      <c r="J193" s="73"/>
      <c r="K193" s="65"/>
      <c r="L193" s="65"/>
    </row>
    <row r="194" spans="1:12" ht="15">
      <c r="A194" s="70"/>
      <c r="B194" s="70"/>
      <c r="C194" s="63"/>
      <c r="D194" s="65"/>
      <c r="E194" s="68"/>
      <c r="F194" s="93"/>
      <c r="G194" s="64"/>
      <c r="H194" s="62"/>
      <c r="I194" s="64"/>
      <c r="J194" s="73"/>
      <c r="K194" s="65"/>
      <c r="L194" s="65"/>
    </row>
    <row r="195" spans="1:12" ht="15">
      <c r="A195" s="70"/>
      <c r="B195" s="70"/>
      <c r="C195" s="63"/>
      <c r="D195" s="65"/>
      <c r="E195" s="68"/>
      <c r="F195" s="93"/>
      <c r="G195" s="64"/>
      <c r="H195" s="62"/>
      <c r="I195" s="64"/>
      <c r="J195" s="73"/>
      <c r="K195" s="65"/>
      <c r="L195" s="65"/>
    </row>
    <row r="196" spans="1:12" ht="15">
      <c r="A196" s="70"/>
      <c r="B196" s="70"/>
      <c r="C196" s="63"/>
      <c r="D196" s="65"/>
      <c r="E196" s="68"/>
      <c r="F196" s="93"/>
      <c r="G196" s="64"/>
      <c r="H196" s="62"/>
      <c r="I196" s="64"/>
      <c r="J196" s="73"/>
      <c r="K196" s="65"/>
      <c r="L196" s="65"/>
    </row>
    <row r="197" spans="1:12" ht="15">
      <c r="A197" s="70"/>
      <c r="B197" s="70"/>
      <c r="C197" s="63"/>
      <c r="D197" s="65"/>
      <c r="E197" s="68"/>
      <c r="F197" s="93"/>
      <c r="G197" s="64"/>
      <c r="H197" s="62"/>
      <c r="I197" s="64"/>
      <c r="J197" s="73"/>
      <c r="K197" s="65"/>
      <c r="L197" s="65"/>
    </row>
    <row r="198" spans="1:12" ht="15">
      <c r="A198" s="70"/>
      <c r="B198" s="70"/>
      <c r="C198" s="63"/>
      <c r="D198" s="65"/>
      <c r="E198" s="68"/>
      <c r="F198" s="93"/>
      <c r="G198" s="64"/>
      <c r="H198" s="62"/>
      <c r="I198" s="64"/>
      <c r="J198" s="73"/>
      <c r="K198" s="65"/>
      <c r="L198" s="65"/>
    </row>
    <row r="199" spans="1:12" ht="15">
      <c r="A199" s="70"/>
      <c r="B199" s="70"/>
      <c r="C199" s="63"/>
      <c r="D199" s="65"/>
      <c r="E199" s="68"/>
      <c r="F199" s="93"/>
      <c r="G199" s="64"/>
      <c r="H199" s="62"/>
      <c r="I199" s="64"/>
      <c r="J199" s="73"/>
      <c r="K199" s="65"/>
      <c r="L199" s="65"/>
    </row>
    <row r="200" spans="1:12" ht="15">
      <c r="A200" s="70"/>
      <c r="B200" s="70"/>
      <c r="C200" s="63"/>
      <c r="D200" s="65"/>
      <c r="E200" s="68"/>
      <c r="F200" s="93"/>
      <c r="G200" s="64"/>
      <c r="H200" s="62"/>
      <c r="I200" s="64"/>
      <c r="J200" s="73"/>
      <c r="K200" s="65"/>
      <c r="L200" s="65"/>
    </row>
    <row r="201" spans="1:12" ht="15">
      <c r="A201" s="70"/>
      <c r="B201" s="70"/>
      <c r="C201" s="63"/>
      <c r="D201" s="65"/>
      <c r="E201" s="68"/>
      <c r="F201" s="93"/>
      <c r="G201" s="64"/>
      <c r="H201" s="62"/>
      <c r="I201" s="64"/>
      <c r="J201" s="73"/>
      <c r="K201" s="65"/>
      <c r="L201" s="65"/>
    </row>
    <row r="202" spans="1:12" ht="15">
      <c r="A202" s="70"/>
      <c r="B202" s="70"/>
      <c r="C202" s="63"/>
      <c r="D202" s="65"/>
      <c r="E202" s="68"/>
      <c r="F202" s="93"/>
      <c r="G202" s="64"/>
      <c r="H202" s="62"/>
      <c r="I202" s="64"/>
      <c r="J202" s="73"/>
      <c r="K202" s="65"/>
      <c r="L202" s="65"/>
    </row>
    <row r="203" spans="1:12" ht="15">
      <c r="A203" s="70"/>
      <c r="B203" s="70"/>
      <c r="C203" s="63"/>
      <c r="D203" s="65"/>
      <c r="E203" s="68"/>
      <c r="F203" s="93"/>
      <c r="G203" s="64"/>
      <c r="H203" s="62"/>
      <c r="I203" s="64"/>
      <c r="J203" s="73"/>
      <c r="K203" s="65"/>
      <c r="L203" s="65"/>
    </row>
    <row r="204" spans="1:12" ht="15">
      <c r="A204" s="70"/>
      <c r="B204" s="70"/>
      <c r="C204" s="63"/>
      <c r="D204" s="65"/>
      <c r="E204" s="68"/>
      <c r="F204" s="93"/>
      <c r="G204" s="64"/>
      <c r="H204" s="62"/>
      <c r="I204" s="64"/>
      <c r="J204" s="73"/>
      <c r="K204" s="65"/>
      <c r="L204" s="65"/>
    </row>
    <row r="205" spans="1:12" ht="15">
      <c r="A205" s="70"/>
      <c r="B205" s="70"/>
      <c r="C205" s="63"/>
      <c r="D205" s="65"/>
      <c r="E205" s="68"/>
      <c r="F205" s="93"/>
      <c r="G205" s="64"/>
      <c r="H205" s="62"/>
      <c r="I205" s="64"/>
      <c r="J205" s="73"/>
      <c r="K205" s="65"/>
      <c r="L205" s="65"/>
    </row>
    <row r="206" spans="1:12" ht="15">
      <c r="A206" s="70"/>
      <c r="B206" s="70"/>
      <c r="C206" s="63"/>
      <c r="D206" s="65"/>
      <c r="E206" s="68"/>
      <c r="F206" s="93"/>
      <c r="G206" s="64"/>
      <c r="H206" s="62"/>
      <c r="I206" s="64"/>
      <c r="J206" s="73"/>
      <c r="K206" s="65"/>
      <c r="L206" s="65"/>
    </row>
    <row r="207" spans="1:12" ht="15">
      <c r="A207" s="70"/>
      <c r="B207" s="70"/>
      <c r="C207" s="63"/>
      <c r="D207" s="65"/>
      <c r="E207" s="68"/>
      <c r="F207" s="93"/>
      <c r="G207" s="64"/>
      <c r="H207" s="62"/>
      <c r="I207" s="64"/>
      <c r="J207" s="73"/>
      <c r="K207" s="65"/>
      <c r="L207" s="65"/>
    </row>
    <row r="208" spans="1:12" ht="15">
      <c r="A208" s="70"/>
      <c r="B208" s="70"/>
      <c r="C208" s="63"/>
      <c r="D208" s="65"/>
      <c r="E208" s="68"/>
      <c r="F208" s="93"/>
      <c r="G208" s="64"/>
      <c r="H208" s="62"/>
      <c r="I208" s="64"/>
      <c r="J208" s="73"/>
      <c r="K208" s="65"/>
      <c r="L208" s="65"/>
    </row>
    <row r="209" spans="1:12" ht="15">
      <c r="A209" s="70"/>
      <c r="B209" s="70"/>
      <c r="C209" s="63"/>
      <c r="D209" s="65"/>
      <c r="E209" s="68"/>
      <c r="F209" s="93"/>
      <c r="G209" s="64"/>
      <c r="H209" s="62"/>
      <c r="I209" s="64"/>
      <c r="J209" s="73"/>
      <c r="K209" s="65"/>
      <c r="L209" s="65"/>
    </row>
    <row r="210" spans="1:12" ht="15">
      <c r="A210" s="70"/>
      <c r="B210" s="70"/>
      <c r="C210" s="63"/>
      <c r="D210" s="65"/>
      <c r="E210" s="68"/>
      <c r="F210" s="93"/>
      <c r="G210" s="64"/>
      <c r="H210" s="62"/>
      <c r="I210" s="64"/>
      <c r="J210" s="73"/>
      <c r="K210" s="65"/>
      <c r="L210" s="65"/>
    </row>
    <row r="211" spans="1:12" ht="15">
      <c r="A211" s="70"/>
      <c r="B211" s="70"/>
      <c r="C211" s="63"/>
      <c r="D211" s="65"/>
      <c r="E211" s="68"/>
      <c r="F211" s="93"/>
      <c r="G211" s="64"/>
      <c r="H211" s="62"/>
      <c r="I211" s="64"/>
      <c r="J211" s="73"/>
      <c r="K211" s="65"/>
      <c r="L211" s="65"/>
    </row>
    <row r="212" spans="1:12" ht="15">
      <c r="A212" s="70"/>
      <c r="B212" s="70"/>
      <c r="C212" s="63"/>
      <c r="D212" s="65"/>
      <c r="E212" s="68"/>
      <c r="F212" s="93"/>
      <c r="G212" s="64"/>
      <c r="H212" s="62"/>
      <c r="I212" s="64"/>
      <c r="J212" s="73"/>
      <c r="K212" s="65"/>
      <c r="L212" s="65"/>
    </row>
    <row r="213" spans="1:12" ht="15">
      <c r="A213" s="70"/>
      <c r="B213" s="70"/>
      <c r="C213" s="63"/>
      <c r="D213" s="65"/>
      <c r="E213" s="68"/>
      <c r="F213" s="93"/>
      <c r="G213" s="64"/>
      <c r="H213" s="62"/>
      <c r="I213" s="64"/>
      <c r="J213" s="73"/>
      <c r="K213" s="65"/>
      <c r="L213" s="65"/>
    </row>
    <row r="214" spans="1:12" ht="15">
      <c r="A214" s="70"/>
      <c r="B214" s="70"/>
      <c r="C214" s="63"/>
      <c r="D214" s="65"/>
      <c r="E214" s="68"/>
      <c r="F214" s="93"/>
      <c r="G214" s="64"/>
      <c r="H214" s="62"/>
      <c r="I214" s="64"/>
      <c r="J214" s="73"/>
      <c r="K214" s="65"/>
      <c r="L214" s="65"/>
    </row>
    <row r="215" spans="1:12" ht="15">
      <c r="A215" s="70"/>
      <c r="B215" s="70"/>
      <c r="C215" s="63"/>
      <c r="D215" s="65"/>
      <c r="E215" s="68"/>
      <c r="F215" s="93"/>
      <c r="G215" s="64"/>
      <c r="H215" s="62"/>
      <c r="I215" s="64"/>
      <c r="J215" s="73"/>
      <c r="K215" s="65"/>
      <c r="L215" s="65"/>
    </row>
    <row r="216" spans="1:12" ht="15">
      <c r="A216" s="70"/>
      <c r="B216" s="70"/>
      <c r="C216" s="63"/>
      <c r="D216" s="65"/>
      <c r="E216" s="68"/>
      <c r="F216" s="93"/>
      <c r="G216" s="64"/>
      <c r="H216" s="62"/>
      <c r="I216" s="64"/>
      <c r="J216" s="73"/>
      <c r="K216" s="65"/>
      <c r="L216" s="65"/>
    </row>
    <row r="217" spans="1:12" ht="15">
      <c r="A217" s="70"/>
      <c r="B217" s="70"/>
      <c r="C217" s="63"/>
      <c r="D217" s="65"/>
      <c r="E217" s="68"/>
      <c r="F217" s="93"/>
      <c r="G217" s="64"/>
      <c r="H217" s="62"/>
      <c r="I217" s="64"/>
      <c r="J217" s="73"/>
      <c r="K217" s="65"/>
      <c r="L217" s="65"/>
    </row>
    <row r="218" spans="1:12" ht="15">
      <c r="A218" s="70"/>
      <c r="B218" s="70"/>
      <c r="C218" s="63"/>
      <c r="D218" s="65"/>
      <c r="E218" s="68"/>
      <c r="F218" s="93"/>
      <c r="G218" s="64"/>
      <c r="H218" s="62"/>
      <c r="I218" s="64"/>
      <c r="J218" s="73"/>
      <c r="K218" s="65"/>
      <c r="L218" s="65"/>
    </row>
    <row r="219" spans="1:12" ht="15">
      <c r="A219" s="70"/>
      <c r="B219" s="70"/>
      <c r="C219" s="63"/>
      <c r="D219" s="65"/>
      <c r="E219" s="68"/>
      <c r="F219" s="93"/>
      <c r="G219" s="64"/>
      <c r="H219" s="62"/>
      <c r="I219" s="64"/>
      <c r="J219" s="73"/>
      <c r="K219" s="65"/>
      <c r="L219" s="65"/>
    </row>
    <row r="220" spans="1:12" ht="15">
      <c r="A220" s="70"/>
      <c r="B220" s="70"/>
      <c r="C220" s="63"/>
      <c r="D220" s="65"/>
      <c r="E220" s="68"/>
      <c r="F220" s="93"/>
      <c r="G220" s="64"/>
      <c r="H220" s="62"/>
      <c r="I220" s="64"/>
      <c r="J220" s="73"/>
      <c r="K220" s="65"/>
      <c r="L220" s="65"/>
    </row>
    <row r="221" spans="1:12" ht="15">
      <c r="A221" s="70"/>
      <c r="B221" s="70"/>
      <c r="C221" s="63"/>
      <c r="D221" s="65"/>
      <c r="E221" s="68"/>
      <c r="F221" s="93"/>
      <c r="G221" s="64"/>
      <c r="H221" s="62"/>
      <c r="I221" s="64"/>
      <c r="J221" s="73"/>
      <c r="K221" s="65"/>
      <c r="L221" s="65"/>
    </row>
    <row r="222" spans="1:12" ht="15">
      <c r="A222" s="70"/>
      <c r="B222" s="70"/>
      <c r="C222" s="63"/>
      <c r="D222" s="65"/>
      <c r="E222" s="68"/>
      <c r="F222" s="93"/>
      <c r="G222" s="64"/>
      <c r="H222" s="62"/>
      <c r="I222" s="64"/>
      <c r="J222" s="73"/>
      <c r="K222" s="65"/>
      <c r="L222" s="65"/>
    </row>
    <row r="223" spans="1:12" ht="15">
      <c r="A223" s="70"/>
      <c r="B223" s="70"/>
      <c r="C223" s="63"/>
      <c r="D223" s="65"/>
      <c r="E223" s="68"/>
      <c r="F223" s="93"/>
      <c r="G223" s="64"/>
      <c r="H223" s="62"/>
      <c r="I223" s="64"/>
      <c r="J223" s="73"/>
      <c r="K223" s="65"/>
      <c r="L223" s="65"/>
    </row>
    <row r="224" spans="1:12" ht="15">
      <c r="A224" s="70"/>
      <c r="B224" s="70"/>
      <c r="C224" s="63"/>
      <c r="D224" s="65"/>
      <c r="E224" s="68"/>
      <c r="F224" s="93"/>
      <c r="G224" s="64"/>
      <c r="H224" s="62"/>
      <c r="I224" s="64"/>
      <c r="J224" s="73"/>
      <c r="K224" s="65"/>
      <c r="L224" s="65"/>
    </row>
    <row r="225" spans="1:12" ht="15">
      <c r="A225" s="70"/>
      <c r="B225" s="70"/>
      <c r="C225" s="63"/>
      <c r="D225" s="65"/>
      <c r="E225" s="68"/>
      <c r="F225" s="93"/>
      <c r="G225" s="64"/>
      <c r="H225" s="62"/>
      <c r="I225" s="64"/>
      <c r="J225" s="73"/>
      <c r="K225" s="65"/>
      <c r="L225" s="65"/>
    </row>
    <row r="226" spans="1:12" ht="15">
      <c r="A226" s="70"/>
      <c r="B226" s="70"/>
      <c r="C226" s="63"/>
      <c r="D226" s="65"/>
      <c r="E226" s="68"/>
      <c r="F226" s="93"/>
      <c r="G226" s="64"/>
      <c r="H226" s="62"/>
      <c r="I226" s="64"/>
      <c r="J226" s="73"/>
      <c r="K226" s="65"/>
      <c r="L226" s="65"/>
    </row>
    <row r="227" spans="1:12" ht="15">
      <c r="A227" s="70"/>
      <c r="B227" s="70"/>
      <c r="C227" s="63"/>
      <c r="D227" s="65"/>
      <c r="E227" s="68"/>
      <c r="F227" s="93"/>
      <c r="G227" s="64"/>
      <c r="H227" s="62"/>
      <c r="I227" s="64"/>
      <c r="J227" s="73"/>
      <c r="K227" s="65"/>
      <c r="L227" s="65"/>
    </row>
    <row r="228" spans="1:12" ht="15">
      <c r="A228" s="70"/>
      <c r="B228" s="70"/>
      <c r="C228" s="63"/>
      <c r="D228" s="65"/>
      <c r="E228" s="68"/>
      <c r="F228" s="93"/>
      <c r="G228" s="64"/>
      <c r="H228" s="62"/>
      <c r="I228" s="64"/>
      <c r="J228" s="73"/>
      <c r="K228" s="65"/>
      <c r="L228" s="65"/>
    </row>
    <row r="229" spans="1:12" ht="15">
      <c r="A229" s="70"/>
      <c r="B229" s="70"/>
      <c r="C229" s="63"/>
      <c r="D229" s="65"/>
      <c r="E229" s="68"/>
      <c r="F229" s="93"/>
      <c r="G229" s="64"/>
      <c r="H229" s="62"/>
      <c r="I229" s="64"/>
      <c r="J229" s="73"/>
      <c r="K229" s="65"/>
      <c r="L229" s="65"/>
    </row>
    <row r="230" spans="1:12" ht="15">
      <c r="A230" s="70"/>
      <c r="B230" s="70"/>
      <c r="C230" s="63"/>
      <c r="D230" s="65"/>
      <c r="E230" s="68"/>
      <c r="F230" s="93"/>
      <c r="G230" s="64"/>
      <c r="H230" s="62"/>
      <c r="I230" s="64"/>
      <c r="J230" s="73"/>
      <c r="K230" s="65"/>
      <c r="L230" s="65"/>
    </row>
    <row r="231" spans="1:12" ht="15">
      <c r="A231" s="70"/>
      <c r="B231" s="70"/>
      <c r="C231" s="63"/>
      <c r="D231" s="65"/>
      <c r="E231" s="68"/>
      <c r="F231" s="93"/>
      <c r="G231" s="64"/>
      <c r="H231" s="62"/>
      <c r="I231" s="64"/>
      <c r="J231" s="73"/>
      <c r="K231" s="65"/>
      <c r="L231" s="65"/>
    </row>
    <row r="232" spans="1:12" ht="15">
      <c r="A232" s="70"/>
      <c r="B232" s="70"/>
      <c r="C232" s="63"/>
      <c r="D232" s="65"/>
      <c r="E232" s="68"/>
      <c r="F232" s="93"/>
      <c r="G232" s="64"/>
      <c r="H232" s="62"/>
      <c r="I232" s="64"/>
      <c r="J232" s="73"/>
      <c r="K232" s="65"/>
      <c r="L232" s="65"/>
    </row>
    <row r="233" spans="1:12" ht="15">
      <c r="A233" s="70"/>
      <c r="B233" s="70"/>
      <c r="C233" s="63"/>
      <c r="D233" s="65"/>
      <c r="E233" s="68"/>
      <c r="F233" s="93"/>
      <c r="G233" s="64"/>
      <c r="H233" s="62"/>
      <c r="I233" s="64"/>
      <c r="J233" s="73"/>
      <c r="K233" s="65"/>
      <c r="L233" s="65"/>
    </row>
    <row r="234" spans="1:12" ht="15">
      <c r="A234" s="70"/>
      <c r="B234" s="70"/>
      <c r="C234" s="63"/>
      <c r="D234" s="65"/>
      <c r="E234" s="68"/>
      <c r="F234" s="93"/>
      <c r="G234" s="64"/>
      <c r="H234" s="62"/>
      <c r="I234" s="64"/>
      <c r="J234" s="73"/>
      <c r="K234" s="65"/>
      <c r="L234" s="65"/>
    </row>
    <row r="235" spans="1:12" ht="15">
      <c r="A235" s="70"/>
      <c r="B235" s="70"/>
      <c r="C235" s="63"/>
      <c r="D235" s="65"/>
      <c r="E235" s="68"/>
      <c r="F235" s="93"/>
      <c r="G235" s="64"/>
      <c r="H235" s="62"/>
      <c r="I235" s="64"/>
      <c r="J235" s="73"/>
      <c r="K235" s="65"/>
      <c r="L235" s="65"/>
    </row>
    <row r="236" spans="1:12" ht="15">
      <c r="A236" s="70"/>
      <c r="B236" s="70"/>
      <c r="C236" s="63"/>
      <c r="D236" s="65"/>
      <c r="E236" s="68"/>
      <c r="F236" s="93"/>
      <c r="G236" s="64"/>
      <c r="H236" s="62"/>
      <c r="I236" s="64"/>
      <c r="J236" s="73"/>
      <c r="K236" s="65"/>
      <c r="L236" s="65"/>
    </row>
    <row r="237" spans="1:12" ht="15">
      <c r="A237" s="70"/>
      <c r="B237" s="70"/>
      <c r="C237" s="63"/>
      <c r="D237" s="65"/>
      <c r="E237" s="68"/>
      <c r="F237" s="93"/>
      <c r="G237" s="64"/>
      <c r="H237" s="62"/>
      <c r="I237" s="64"/>
      <c r="J237" s="73"/>
      <c r="K237" s="65"/>
      <c r="L237" s="65"/>
    </row>
    <row r="238" spans="1:12" ht="15">
      <c r="A238" s="70"/>
      <c r="B238" s="70"/>
      <c r="C238" s="63"/>
      <c r="D238" s="65"/>
      <c r="E238" s="68"/>
      <c r="F238" s="93"/>
      <c r="G238" s="64"/>
      <c r="H238" s="62"/>
      <c r="I238" s="64"/>
      <c r="J238" s="73"/>
      <c r="K238" s="65"/>
      <c r="L238" s="65"/>
    </row>
    <row r="239" spans="1:12" ht="15">
      <c r="A239" s="70"/>
      <c r="B239" s="70"/>
      <c r="C239" s="63"/>
      <c r="D239" s="65"/>
      <c r="E239" s="68"/>
      <c r="F239" s="93"/>
      <c r="G239" s="64"/>
      <c r="H239" s="62"/>
      <c r="I239" s="64"/>
      <c r="J239" s="73"/>
      <c r="K239" s="65"/>
      <c r="L239" s="65"/>
    </row>
    <row r="240" spans="1:12" ht="15">
      <c r="A240" s="70"/>
      <c r="B240" s="70"/>
      <c r="C240" s="63"/>
      <c r="D240" s="65"/>
      <c r="E240" s="68"/>
      <c r="F240" s="93"/>
      <c r="G240" s="64"/>
      <c r="H240" s="62"/>
      <c r="I240" s="64"/>
      <c r="J240" s="73"/>
      <c r="K240" s="65"/>
      <c r="L240" s="65"/>
    </row>
    <row r="241" spans="1:12" ht="15">
      <c r="A241" s="70"/>
      <c r="B241" s="70"/>
      <c r="C241" s="63"/>
      <c r="D241" s="65"/>
      <c r="E241" s="68"/>
      <c r="F241" s="93"/>
      <c r="G241" s="64"/>
      <c r="H241" s="62"/>
      <c r="I241" s="64"/>
      <c r="J241" s="73"/>
      <c r="K241" s="65"/>
      <c r="L241" s="65"/>
    </row>
    <row r="242" spans="1:12" ht="15">
      <c r="A242" s="70"/>
      <c r="B242" s="70"/>
      <c r="C242" s="63"/>
      <c r="D242" s="65"/>
      <c r="E242" s="68"/>
      <c r="F242" s="93"/>
      <c r="G242" s="64"/>
      <c r="H242" s="62"/>
      <c r="I242" s="64"/>
      <c r="J242" s="73"/>
      <c r="K242" s="65"/>
      <c r="L242" s="65"/>
    </row>
    <row r="243" spans="1:12" ht="15">
      <c r="A243" s="70"/>
      <c r="B243" s="70"/>
      <c r="C243" s="63"/>
      <c r="D243" s="65"/>
      <c r="E243" s="68"/>
      <c r="F243" s="93"/>
      <c r="G243" s="64"/>
      <c r="H243" s="62"/>
      <c r="I243" s="64"/>
      <c r="J243" s="73"/>
      <c r="K243" s="65"/>
      <c r="L243" s="65"/>
    </row>
    <row r="244" spans="1:12" ht="15">
      <c r="A244" s="70"/>
      <c r="B244" s="70"/>
      <c r="C244" s="63"/>
      <c r="D244" s="65"/>
      <c r="E244" s="68"/>
      <c r="F244" s="93"/>
      <c r="G244" s="64"/>
      <c r="H244" s="62"/>
      <c r="I244" s="64"/>
      <c r="J244" s="73"/>
      <c r="K244" s="65"/>
      <c r="L244" s="65"/>
    </row>
    <row r="245" spans="1:12" ht="15">
      <c r="A245" s="70"/>
      <c r="B245" s="70"/>
      <c r="C245" s="63"/>
      <c r="D245" s="65"/>
      <c r="E245" s="68"/>
      <c r="F245" s="93"/>
      <c r="G245" s="64"/>
      <c r="H245" s="62"/>
      <c r="I245" s="64"/>
      <c r="J245" s="73"/>
      <c r="K245" s="65"/>
      <c r="L245" s="65"/>
    </row>
    <row r="246" spans="1:12" ht="15">
      <c r="A246" s="70"/>
      <c r="B246" s="70"/>
      <c r="C246" s="63"/>
      <c r="D246" s="65"/>
      <c r="E246" s="68"/>
      <c r="F246" s="93"/>
      <c r="G246" s="64"/>
      <c r="H246" s="62"/>
      <c r="I246" s="64"/>
      <c r="J246" s="73"/>
      <c r="K246" s="65"/>
      <c r="L246" s="65"/>
    </row>
    <row r="247" spans="1:12" ht="15">
      <c r="A247" s="70"/>
      <c r="B247" s="70"/>
      <c r="C247" s="63"/>
      <c r="D247" s="65"/>
      <c r="E247" s="68"/>
      <c r="F247" s="93"/>
      <c r="G247" s="64"/>
      <c r="H247" s="62"/>
      <c r="I247" s="64"/>
      <c r="J247" s="73"/>
      <c r="K247" s="65"/>
      <c r="L247" s="65"/>
    </row>
    <row r="248" spans="1:12" ht="15">
      <c r="A248" s="70"/>
      <c r="B248" s="70"/>
      <c r="C248" s="63"/>
      <c r="D248" s="65"/>
      <c r="E248" s="68"/>
      <c r="F248" s="93"/>
      <c r="G248" s="64"/>
      <c r="H248" s="62"/>
      <c r="I248" s="64"/>
      <c r="J248" s="73"/>
      <c r="K248" s="65"/>
      <c r="L248" s="65"/>
    </row>
    <row r="249" spans="1:12" ht="15">
      <c r="A249" s="70"/>
      <c r="B249" s="70"/>
      <c r="C249" s="63"/>
      <c r="D249" s="65"/>
      <c r="E249" s="68"/>
      <c r="F249" s="93"/>
      <c r="G249" s="64"/>
      <c r="H249" s="62"/>
      <c r="I249" s="64"/>
      <c r="J249" s="73"/>
      <c r="K249" s="65"/>
      <c r="L249" s="65"/>
    </row>
    <row r="250" spans="1:12" ht="15">
      <c r="A250" s="70"/>
      <c r="B250" s="70"/>
      <c r="C250" s="63"/>
      <c r="D250" s="65"/>
      <c r="E250" s="68"/>
      <c r="F250" s="93"/>
      <c r="G250" s="64"/>
      <c r="H250" s="62"/>
      <c r="I250" s="64"/>
      <c r="J250" s="73"/>
      <c r="K250" s="65"/>
      <c r="L250" s="65"/>
    </row>
    <row r="251" spans="1:12" ht="15">
      <c r="A251" s="70"/>
      <c r="B251" s="70"/>
      <c r="C251" s="63"/>
      <c r="D251" s="65"/>
      <c r="E251" s="68"/>
      <c r="F251" s="93"/>
      <c r="G251" s="64"/>
      <c r="H251" s="62"/>
      <c r="I251" s="64"/>
      <c r="J251" s="73"/>
      <c r="K251" s="65"/>
      <c r="L251" s="65"/>
    </row>
    <row r="252" spans="1:12" ht="15">
      <c r="A252" s="70"/>
      <c r="B252" s="70"/>
      <c r="C252" s="63"/>
      <c r="D252" s="65"/>
      <c r="E252" s="68"/>
      <c r="F252" s="93"/>
      <c r="G252" s="64"/>
      <c r="H252" s="62"/>
      <c r="I252" s="64"/>
      <c r="J252" s="73"/>
      <c r="K252" s="65"/>
      <c r="L252" s="65"/>
    </row>
    <row r="253" spans="1:12" ht="15">
      <c r="A253" s="70"/>
      <c r="B253" s="70"/>
      <c r="C253" s="63"/>
      <c r="D253" s="65"/>
      <c r="E253" s="68"/>
      <c r="F253" s="93"/>
      <c r="G253" s="64"/>
      <c r="H253" s="62"/>
      <c r="I253" s="64"/>
      <c r="J253" s="73"/>
      <c r="K253" s="65"/>
      <c r="L253" s="65"/>
    </row>
    <row r="254" spans="1:12" ht="15">
      <c r="A254" s="70"/>
      <c r="B254" s="70"/>
      <c r="C254" s="63"/>
      <c r="D254" s="65"/>
      <c r="E254" s="68"/>
      <c r="F254" s="93"/>
      <c r="G254" s="64"/>
      <c r="H254" s="62"/>
      <c r="I254" s="64"/>
      <c r="J254" s="73"/>
      <c r="K254" s="65"/>
      <c r="L254" s="65"/>
    </row>
    <row r="255" spans="1:12" ht="15">
      <c r="A255" s="70"/>
      <c r="B255" s="70"/>
      <c r="C255" s="63"/>
      <c r="D255" s="65"/>
      <c r="E255" s="68"/>
      <c r="F255" s="93"/>
      <c r="G255" s="64"/>
      <c r="H255" s="62"/>
      <c r="I255" s="64"/>
      <c r="J255" s="73"/>
      <c r="K255" s="65"/>
      <c r="L255" s="65"/>
    </row>
    <row r="256" spans="1:12" ht="15">
      <c r="A256" s="70"/>
      <c r="B256" s="70"/>
      <c r="C256" s="63"/>
      <c r="D256" s="65"/>
      <c r="E256" s="68"/>
      <c r="F256" s="93"/>
      <c r="G256" s="64"/>
      <c r="H256" s="62"/>
      <c r="I256" s="64"/>
      <c r="J256" s="73"/>
      <c r="K256" s="65"/>
      <c r="L256" s="65"/>
    </row>
    <row r="257" spans="1:12" ht="15">
      <c r="A257" s="70"/>
      <c r="B257" s="70"/>
      <c r="C257" s="63"/>
      <c r="D257" s="65"/>
      <c r="E257" s="68"/>
      <c r="F257" s="93"/>
      <c r="G257" s="64"/>
      <c r="H257" s="62"/>
      <c r="I257" s="64"/>
      <c r="J257" s="73"/>
      <c r="K257" s="65"/>
      <c r="L257" s="65"/>
    </row>
    <row r="258" spans="1:12" ht="15">
      <c r="A258" s="70"/>
      <c r="B258" s="70"/>
      <c r="C258" s="63"/>
      <c r="D258" s="65"/>
      <c r="E258" s="68"/>
      <c r="F258" s="93"/>
      <c r="G258" s="64"/>
      <c r="H258" s="62"/>
      <c r="I258" s="64"/>
      <c r="J258" s="73"/>
      <c r="K258" s="65"/>
      <c r="L258" s="65"/>
    </row>
    <row r="259" spans="1:12" ht="15">
      <c r="A259" s="70"/>
      <c r="B259" s="70"/>
      <c r="C259" s="63"/>
      <c r="D259" s="65"/>
      <c r="E259" s="68"/>
      <c r="F259" s="93"/>
      <c r="G259" s="64"/>
      <c r="H259" s="62"/>
      <c r="I259" s="64"/>
      <c r="J259" s="73"/>
      <c r="K259" s="65"/>
      <c r="L259" s="65"/>
    </row>
    <row r="260" spans="1:12" ht="15">
      <c r="A260" s="70"/>
      <c r="B260" s="70"/>
      <c r="C260" s="63"/>
      <c r="D260" s="65"/>
      <c r="E260" s="68"/>
      <c r="F260" s="93"/>
      <c r="G260" s="64"/>
      <c r="H260" s="62"/>
      <c r="I260" s="64"/>
      <c r="J260" s="73"/>
      <c r="K260" s="65"/>
      <c r="L260" s="65"/>
    </row>
    <row r="261" spans="1:12" ht="15">
      <c r="A261" s="70"/>
      <c r="B261" s="70"/>
      <c r="C261" s="63"/>
      <c r="D261" s="65"/>
      <c r="E261" s="68"/>
      <c r="F261" s="93"/>
      <c r="G261" s="64"/>
      <c r="H261" s="62"/>
      <c r="I261" s="64"/>
      <c r="J261" s="73"/>
      <c r="K261" s="65"/>
      <c r="L261" s="65"/>
    </row>
    <row r="262" spans="1:12" ht="15">
      <c r="A262" s="70"/>
      <c r="B262" s="70"/>
      <c r="C262" s="63"/>
      <c r="D262" s="65"/>
      <c r="E262" s="68"/>
      <c r="F262" s="93"/>
      <c r="G262" s="64"/>
      <c r="H262" s="62"/>
      <c r="I262" s="64"/>
      <c r="J262" s="73"/>
      <c r="K262" s="65"/>
      <c r="L262" s="65"/>
    </row>
    <row r="263" spans="1:12" ht="15">
      <c r="A263" s="70"/>
      <c r="B263" s="70"/>
      <c r="C263" s="63"/>
      <c r="D263" s="65"/>
      <c r="E263" s="68"/>
      <c r="F263" s="93"/>
      <c r="G263" s="64"/>
      <c r="H263" s="62"/>
      <c r="I263" s="64"/>
      <c r="J263" s="73"/>
      <c r="K263" s="65"/>
      <c r="L263" s="65"/>
    </row>
    <row r="264" spans="1:12" ht="15">
      <c r="A264" s="70"/>
      <c r="B264" s="70"/>
      <c r="C264" s="63"/>
      <c r="D264" s="65"/>
      <c r="E264" s="68"/>
      <c r="F264" s="93"/>
      <c r="G264" s="64"/>
      <c r="H264" s="62"/>
      <c r="I264" s="64"/>
      <c r="J264" s="73"/>
      <c r="K264" s="65"/>
      <c r="L264" s="65"/>
    </row>
    <row r="265" spans="1:12" ht="15">
      <c r="A265" s="70"/>
      <c r="B265" s="70"/>
      <c r="C265" s="63"/>
      <c r="D265" s="65"/>
      <c r="E265" s="68"/>
      <c r="F265" s="93"/>
      <c r="G265" s="64"/>
      <c r="H265" s="62"/>
      <c r="I265" s="64"/>
      <c r="J265" s="73"/>
      <c r="K265" s="65"/>
      <c r="L265" s="65"/>
    </row>
    <row r="266" spans="1:12" ht="15">
      <c r="A266" s="70"/>
      <c r="B266" s="70"/>
      <c r="C266" s="63"/>
      <c r="D266" s="65"/>
      <c r="E266" s="68"/>
      <c r="F266" s="93"/>
      <c r="G266" s="64"/>
      <c r="H266" s="62"/>
      <c r="I266" s="64"/>
      <c r="J266" s="73"/>
      <c r="K266" s="65"/>
      <c r="L266" s="65"/>
    </row>
    <row r="267" spans="1:12" ht="15">
      <c r="A267" s="70"/>
      <c r="B267" s="70"/>
      <c r="C267" s="63"/>
      <c r="D267" s="65"/>
      <c r="E267" s="68"/>
      <c r="F267" s="93"/>
      <c r="G267" s="64"/>
      <c r="H267" s="62"/>
      <c r="I267" s="64"/>
      <c r="J267" s="73"/>
      <c r="K267" s="65"/>
      <c r="L267" s="65"/>
    </row>
    <row r="268" spans="1:12" ht="15">
      <c r="A268" s="70"/>
      <c r="B268" s="70"/>
      <c r="C268" s="63"/>
      <c r="D268" s="65"/>
      <c r="E268" s="68"/>
      <c r="F268" s="93"/>
      <c r="G268" s="64"/>
      <c r="H268" s="62"/>
      <c r="I268" s="64"/>
      <c r="J268" s="73"/>
      <c r="K268" s="65"/>
      <c r="L268" s="65"/>
    </row>
    <row r="269" spans="1:12" ht="15">
      <c r="A269" s="70"/>
      <c r="B269" s="70"/>
      <c r="C269" s="63"/>
      <c r="D269" s="65"/>
      <c r="E269" s="68"/>
      <c r="F269" s="93"/>
      <c r="G269" s="64"/>
      <c r="H269" s="62"/>
      <c r="I269" s="64"/>
      <c r="J269" s="73"/>
      <c r="K269" s="65"/>
      <c r="L269" s="65"/>
    </row>
    <row r="270" spans="1:12" ht="15">
      <c r="A270" s="70"/>
      <c r="B270" s="70"/>
      <c r="C270" s="63"/>
      <c r="D270" s="65"/>
      <c r="E270" s="68"/>
      <c r="F270" s="93"/>
      <c r="G270" s="64"/>
      <c r="H270" s="62"/>
      <c r="I270" s="64"/>
      <c r="J270" s="73"/>
      <c r="K270" s="65"/>
      <c r="L270" s="65"/>
    </row>
    <row r="271" spans="1:12" ht="15">
      <c r="A271" s="70"/>
      <c r="B271" s="70"/>
      <c r="C271" s="63"/>
      <c r="D271" s="65"/>
      <c r="E271" s="68"/>
      <c r="F271" s="93"/>
      <c r="G271" s="64"/>
      <c r="H271" s="62"/>
      <c r="I271" s="64"/>
      <c r="J271" s="73"/>
      <c r="K271" s="65"/>
      <c r="L271" s="65"/>
    </row>
    <row r="272" spans="1:12" ht="15">
      <c r="A272" s="70"/>
      <c r="B272" s="70"/>
      <c r="C272" s="63"/>
      <c r="D272" s="65"/>
      <c r="E272" s="68"/>
      <c r="F272" s="93"/>
      <c r="G272" s="64"/>
      <c r="H272" s="62"/>
      <c r="I272" s="64"/>
      <c r="J272" s="73"/>
      <c r="K272" s="65"/>
      <c r="L272" s="65"/>
    </row>
    <row r="273" spans="1:12" ht="15">
      <c r="A273" s="70"/>
      <c r="B273" s="70"/>
      <c r="C273" s="63"/>
      <c r="D273" s="65"/>
      <c r="E273" s="68"/>
      <c r="F273" s="93"/>
      <c r="G273" s="64"/>
      <c r="H273" s="62"/>
      <c r="I273" s="64"/>
      <c r="J273" s="73"/>
      <c r="K273" s="65"/>
      <c r="L273" s="65"/>
    </row>
    <row r="274" spans="1:12" ht="15">
      <c r="A274" s="70"/>
      <c r="B274" s="70"/>
      <c r="C274" s="63"/>
      <c r="D274" s="65"/>
      <c r="E274" s="68"/>
      <c r="F274" s="93"/>
      <c r="G274" s="64"/>
      <c r="H274" s="62"/>
      <c r="I274" s="64"/>
      <c r="J274" s="73"/>
      <c r="K274" s="65"/>
      <c r="L274" s="65"/>
    </row>
    <row r="275" spans="1:12" ht="15">
      <c r="A275" s="70"/>
      <c r="B275" s="70"/>
      <c r="C275" s="63"/>
      <c r="D275" s="65"/>
      <c r="E275" s="68"/>
      <c r="F275" s="93"/>
      <c r="G275" s="64"/>
      <c r="H275" s="62"/>
      <c r="I275" s="64"/>
      <c r="J275" s="73"/>
      <c r="K275" s="65"/>
      <c r="L275" s="65"/>
    </row>
    <row r="276" spans="1:12" ht="15">
      <c r="A276" s="70"/>
      <c r="B276" s="70"/>
      <c r="C276" s="63"/>
      <c r="D276" s="65"/>
      <c r="E276" s="68"/>
      <c r="F276" s="93"/>
      <c r="G276" s="64"/>
      <c r="H276" s="62"/>
      <c r="I276" s="64"/>
      <c r="J276" s="73"/>
      <c r="K276" s="65"/>
      <c r="L276" s="65"/>
    </row>
    <row r="277" spans="1:12" ht="15">
      <c r="A277" s="70"/>
      <c r="B277" s="70"/>
      <c r="C277" s="63"/>
      <c r="D277" s="65"/>
      <c r="E277" s="68"/>
      <c r="F277" s="93"/>
      <c r="G277" s="64"/>
      <c r="H277" s="62"/>
      <c r="I277" s="64"/>
      <c r="J277" s="73"/>
      <c r="K277" s="65"/>
      <c r="L277" s="65"/>
    </row>
    <row r="278" spans="1:12" ht="15">
      <c r="A278" s="70"/>
      <c r="B278" s="70"/>
      <c r="C278" s="63"/>
      <c r="D278" s="65"/>
      <c r="E278" s="68"/>
      <c r="F278" s="93"/>
      <c r="G278" s="64"/>
      <c r="H278" s="62"/>
      <c r="I278" s="64"/>
      <c r="J278" s="73"/>
      <c r="K278" s="65"/>
      <c r="L278" s="65"/>
    </row>
    <row r="279" spans="1:12" ht="15">
      <c r="A279" s="70"/>
      <c r="B279" s="70"/>
      <c r="C279" s="63"/>
      <c r="D279" s="65"/>
      <c r="E279" s="68"/>
      <c r="F279" s="93"/>
      <c r="G279" s="64"/>
      <c r="H279" s="62"/>
      <c r="I279" s="64"/>
      <c r="J279" s="73"/>
      <c r="K279" s="65"/>
      <c r="L279" s="65"/>
    </row>
    <row r="280" spans="1:12" ht="15">
      <c r="A280" s="70"/>
      <c r="B280" s="70"/>
      <c r="C280" s="63"/>
      <c r="D280" s="65"/>
      <c r="E280" s="68"/>
      <c r="F280" s="93"/>
      <c r="G280" s="64"/>
      <c r="H280" s="62"/>
      <c r="I280" s="64"/>
      <c r="J280" s="73"/>
      <c r="K280" s="65"/>
      <c r="L280" s="65"/>
    </row>
    <row r="281" spans="1:12" ht="15">
      <c r="A281" s="70"/>
      <c r="B281" s="70"/>
      <c r="C281" s="63"/>
      <c r="D281" s="65"/>
      <c r="E281" s="68"/>
      <c r="F281" s="93"/>
      <c r="G281" s="64"/>
      <c r="H281" s="62"/>
      <c r="I281" s="64"/>
      <c r="J281" s="73"/>
      <c r="K281" s="65"/>
      <c r="L281" s="65"/>
    </row>
    <row r="282" spans="1:12" ht="15">
      <c r="A282" s="70"/>
      <c r="B282" s="70"/>
      <c r="C282" s="63"/>
      <c r="D282" s="65"/>
      <c r="E282" s="68"/>
      <c r="F282" s="93"/>
      <c r="G282" s="64"/>
      <c r="H282" s="62"/>
      <c r="I282" s="64"/>
      <c r="J282" s="73"/>
      <c r="K282" s="65"/>
      <c r="L282" s="65"/>
    </row>
    <row r="283" spans="1:12" ht="15">
      <c r="A283" s="70"/>
      <c r="B283" s="70"/>
      <c r="C283" s="63"/>
      <c r="D283" s="65"/>
      <c r="E283" s="68"/>
      <c r="F283" s="93"/>
      <c r="G283" s="64"/>
      <c r="H283" s="62"/>
      <c r="I283" s="64"/>
      <c r="J283" s="73"/>
      <c r="K283" s="65"/>
      <c r="L283" s="65"/>
    </row>
    <row r="284" spans="1:12" ht="15">
      <c r="A284" s="70"/>
      <c r="B284" s="70"/>
      <c r="C284" s="63"/>
      <c r="D284" s="65"/>
      <c r="E284" s="68"/>
      <c r="F284" s="93"/>
      <c r="G284" s="64"/>
      <c r="H284" s="62"/>
      <c r="I284" s="64"/>
      <c r="J284" s="73"/>
      <c r="K284" s="65"/>
      <c r="L284" s="65"/>
    </row>
    <row r="285" spans="1:12" ht="15">
      <c r="A285" s="70"/>
      <c r="B285" s="70"/>
      <c r="C285" s="63"/>
      <c r="D285" s="65"/>
      <c r="E285" s="68"/>
      <c r="F285" s="93"/>
      <c r="G285" s="64"/>
      <c r="H285" s="62"/>
      <c r="I285" s="64"/>
      <c r="J285" s="73"/>
      <c r="K285" s="65"/>
      <c r="L285" s="65"/>
    </row>
    <row r="286" spans="1:12" ht="15">
      <c r="A286" s="70"/>
      <c r="B286" s="70"/>
      <c r="C286" s="63"/>
      <c r="D286" s="65"/>
      <c r="E286" s="68"/>
      <c r="F286" s="93"/>
      <c r="G286" s="64"/>
      <c r="H286" s="62"/>
      <c r="I286" s="64"/>
      <c r="J286" s="73"/>
      <c r="K286" s="65"/>
      <c r="L286" s="65"/>
    </row>
    <row r="287" spans="1:12" ht="15">
      <c r="A287" s="70"/>
      <c r="B287" s="70"/>
      <c r="C287" s="63"/>
      <c r="D287" s="65"/>
      <c r="E287" s="68"/>
      <c r="F287" s="93"/>
      <c r="G287" s="64"/>
      <c r="H287" s="62"/>
      <c r="I287" s="64"/>
      <c r="J287" s="73"/>
      <c r="K287" s="65"/>
      <c r="L287" s="65"/>
    </row>
    <row r="288" spans="1:12" ht="15">
      <c r="A288" s="70"/>
      <c r="B288" s="70"/>
      <c r="C288" s="63"/>
      <c r="D288" s="65"/>
      <c r="E288" s="68"/>
      <c r="F288" s="93"/>
      <c r="G288" s="64"/>
      <c r="H288" s="62"/>
      <c r="I288" s="64"/>
      <c r="J288" s="73"/>
      <c r="K288" s="65"/>
      <c r="L288" s="65"/>
    </row>
    <row r="289" spans="1:12" ht="15">
      <c r="A289" s="70"/>
      <c r="B289" s="70"/>
      <c r="C289" s="63"/>
      <c r="D289" s="65"/>
      <c r="E289" s="68"/>
      <c r="F289" s="93"/>
      <c r="G289" s="64"/>
      <c r="H289" s="62"/>
      <c r="I289" s="64"/>
      <c r="J289" s="73"/>
      <c r="K289" s="65"/>
      <c r="L289" s="65"/>
    </row>
    <row r="290" spans="1:12" ht="15">
      <c r="A290" s="70"/>
      <c r="B290" s="70"/>
      <c r="C290" s="63"/>
      <c r="D290" s="65"/>
      <c r="E290" s="68"/>
      <c r="F290" s="93"/>
      <c r="G290" s="64"/>
      <c r="H290" s="62"/>
      <c r="I290" s="64"/>
      <c r="J290" s="73"/>
      <c r="K290" s="65"/>
      <c r="L290" s="65"/>
    </row>
    <row r="291" spans="1:12" ht="15">
      <c r="A291" s="70"/>
      <c r="B291" s="70"/>
      <c r="C291" s="63"/>
      <c r="D291" s="65"/>
      <c r="E291" s="68"/>
      <c r="F291" s="93"/>
      <c r="G291" s="64"/>
      <c r="H291" s="62"/>
      <c r="I291" s="64"/>
      <c r="J291" s="73"/>
      <c r="K291" s="65"/>
      <c r="L291" s="65"/>
    </row>
    <row r="292" spans="1:12" ht="15">
      <c r="A292" s="70"/>
      <c r="B292" s="70"/>
      <c r="C292" s="63"/>
      <c r="D292" s="65"/>
      <c r="E292" s="68"/>
      <c r="F292" s="93"/>
      <c r="G292" s="64"/>
      <c r="H292" s="62"/>
      <c r="I292" s="64"/>
      <c r="J292" s="73"/>
      <c r="K292" s="65"/>
      <c r="L292" s="65"/>
    </row>
    <row r="293" spans="1:12" ht="15">
      <c r="A293" s="70"/>
      <c r="B293" s="70"/>
      <c r="C293" s="63"/>
      <c r="D293" s="65"/>
      <c r="E293" s="68"/>
      <c r="F293" s="93"/>
      <c r="G293" s="64"/>
      <c r="H293" s="62"/>
      <c r="I293" s="64"/>
      <c r="J293" s="73"/>
      <c r="K293" s="65"/>
      <c r="L293" s="65"/>
    </row>
    <row r="294" spans="1:12" ht="15">
      <c r="A294" s="70"/>
      <c r="B294" s="70"/>
      <c r="C294" s="63"/>
      <c r="D294" s="65"/>
      <c r="E294" s="68"/>
      <c r="F294" s="93"/>
      <c r="G294" s="64"/>
      <c r="H294" s="62"/>
      <c r="I294" s="64"/>
      <c r="J294" s="73"/>
      <c r="K294" s="65"/>
      <c r="L294" s="65"/>
    </row>
    <row r="295" spans="1:12" ht="15">
      <c r="A295" s="70"/>
      <c r="B295" s="70"/>
      <c r="C295" s="63"/>
      <c r="D295" s="65"/>
      <c r="E295" s="68"/>
      <c r="F295" s="93"/>
      <c r="G295" s="64"/>
      <c r="H295" s="62"/>
      <c r="I295" s="64"/>
      <c r="J295" s="73"/>
      <c r="K295" s="65"/>
      <c r="L295" s="65"/>
    </row>
    <row r="296" spans="1:12" ht="15">
      <c r="A296" s="70"/>
      <c r="B296" s="70"/>
      <c r="C296" s="63"/>
      <c r="D296" s="65"/>
      <c r="E296" s="68"/>
      <c r="F296" s="93"/>
      <c r="G296" s="64"/>
      <c r="H296" s="62"/>
      <c r="I296" s="64"/>
      <c r="J296" s="73"/>
      <c r="K296" s="65"/>
      <c r="L296" s="65"/>
    </row>
    <row r="297" spans="1:12" ht="15">
      <c r="A297" s="70"/>
      <c r="B297" s="70"/>
      <c r="C297" s="63"/>
      <c r="D297" s="65"/>
      <c r="E297" s="68"/>
      <c r="F297" s="93"/>
      <c r="G297" s="64"/>
      <c r="H297" s="62"/>
      <c r="I297" s="64"/>
      <c r="J297" s="73"/>
      <c r="K297" s="65"/>
      <c r="L297" s="65"/>
    </row>
    <row r="298" spans="1:12" ht="15">
      <c r="A298" s="70"/>
      <c r="B298" s="70"/>
      <c r="C298" s="63"/>
      <c r="D298" s="65"/>
      <c r="E298" s="68"/>
      <c r="F298" s="93"/>
      <c r="G298" s="64"/>
      <c r="H298" s="62"/>
      <c r="I298" s="64"/>
      <c r="J298" s="73"/>
      <c r="K298" s="65"/>
      <c r="L298" s="65"/>
    </row>
    <row r="299" spans="1:12" ht="15">
      <c r="A299" s="70"/>
      <c r="B299" s="70"/>
      <c r="C299" s="63"/>
      <c r="D299" s="65"/>
      <c r="E299" s="68"/>
      <c r="F299" s="93"/>
      <c r="G299" s="64"/>
      <c r="H299" s="62"/>
      <c r="I299" s="64"/>
      <c r="J299" s="73"/>
      <c r="K299" s="65"/>
      <c r="L299" s="65"/>
    </row>
    <row r="300" spans="1:12" ht="15">
      <c r="A300" s="70"/>
      <c r="B300" s="70"/>
      <c r="C300" s="63"/>
      <c r="D300" s="65"/>
      <c r="E300" s="68"/>
      <c r="F300" s="93"/>
      <c r="G300" s="64"/>
      <c r="H300" s="62"/>
      <c r="I300" s="64"/>
      <c r="J300" s="73"/>
      <c r="K300" s="65"/>
      <c r="L300" s="65"/>
    </row>
    <row r="301" spans="1:12" ht="15">
      <c r="A301" s="70"/>
      <c r="B301" s="70"/>
      <c r="C301" s="63"/>
      <c r="D301" s="65"/>
      <c r="E301" s="68"/>
      <c r="F301" s="93"/>
      <c r="G301" s="64"/>
      <c r="H301" s="62"/>
      <c r="I301" s="64"/>
      <c r="J301" s="73"/>
      <c r="K301" s="65"/>
      <c r="L301" s="65"/>
    </row>
    <row r="302" spans="1:12" ht="15">
      <c r="A302" s="70"/>
      <c r="B302" s="70"/>
      <c r="C302" s="63"/>
      <c r="D302" s="65"/>
      <c r="E302" s="68"/>
      <c r="F302" s="93"/>
      <c r="G302" s="64"/>
      <c r="H302" s="62"/>
      <c r="I302" s="64"/>
      <c r="J302" s="73"/>
      <c r="K302" s="65"/>
      <c r="L302" s="65"/>
    </row>
    <row r="303" spans="1:12" ht="15">
      <c r="A303" s="70"/>
      <c r="B303" s="70"/>
      <c r="C303" s="63"/>
      <c r="D303" s="65"/>
      <c r="E303" s="68"/>
      <c r="F303" s="93"/>
      <c r="G303" s="64"/>
      <c r="H303" s="62"/>
      <c r="I303" s="64"/>
      <c r="J303" s="73"/>
      <c r="K303" s="65"/>
      <c r="L303" s="65"/>
    </row>
    <row r="304" spans="1:12" ht="15">
      <c r="A304" s="70"/>
      <c r="B304" s="70"/>
      <c r="C304" s="63"/>
      <c r="D304" s="65"/>
      <c r="E304" s="68"/>
      <c r="F304" s="93"/>
      <c r="G304" s="64"/>
      <c r="H304" s="62"/>
      <c r="I304" s="64"/>
      <c r="J304" s="73"/>
      <c r="K304" s="65"/>
      <c r="L304" s="65"/>
    </row>
    <row r="305" spans="1:12" ht="15">
      <c r="A305" s="70"/>
      <c r="B305" s="70"/>
      <c r="C305" s="63"/>
      <c r="D305" s="65"/>
      <c r="E305" s="68"/>
      <c r="F305" s="93"/>
      <c r="G305" s="64"/>
      <c r="H305" s="62"/>
      <c r="I305" s="64"/>
      <c r="J305" s="73"/>
      <c r="K305" s="65"/>
      <c r="L305" s="65"/>
    </row>
    <row r="306" spans="1:12" ht="15">
      <c r="A306" s="70"/>
      <c r="B306" s="70"/>
      <c r="C306" s="63"/>
      <c r="D306" s="65"/>
      <c r="E306" s="68"/>
      <c r="F306" s="93"/>
      <c r="G306" s="64"/>
      <c r="H306" s="62"/>
      <c r="I306" s="64"/>
      <c r="J306" s="73"/>
      <c r="K306" s="65"/>
      <c r="L306" s="65"/>
    </row>
    <row r="307" spans="1:12" ht="15">
      <c r="A307" s="70"/>
      <c r="B307" s="70"/>
      <c r="C307" s="63"/>
      <c r="D307" s="65"/>
      <c r="E307" s="68"/>
      <c r="F307" s="93"/>
      <c r="G307" s="64"/>
      <c r="H307" s="62"/>
      <c r="I307" s="64"/>
      <c r="J307" s="73"/>
      <c r="K307" s="65"/>
      <c r="L307" s="65"/>
    </row>
    <row r="308" spans="1:12" ht="15">
      <c r="A308" s="70"/>
      <c r="B308" s="70"/>
      <c r="C308" s="63"/>
      <c r="D308" s="65"/>
      <c r="E308" s="68"/>
      <c r="F308" s="93"/>
      <c r="G308" s="64"/>
      <c r="H308" s="62"/>
      <c r="I308" s="64"/>
      <c r="J308" s="73"/>
      <c r="K308" s="65"/>
      <c r="L308" s="65"/>
    </row>
    <row r="309" spans="1:12" ht="15">
      <c r="A309" s="70"/>
      <c r="B309" s="70"/>
      <c r="C309" s="63"/>
      <c r="D309" s="65"/>
      <c r="E309" s="68"/>
      <c r="F309" s="93"/>
      <c r="G309" s="64"/>
      <c r="H309" s="62"/>
      <c r="I309" s="64"/>
      <c r="J309" s="73"/>
      <c r="K309" s="65"/>
      <c r="L309" s="65"/>
    </row>
    <row r="310" spans="1:12" ht="15">
      <c r="A310" s="70"/>
      <c r="B310" s="70"/>
      <c r="C310" s="63"/>
      <c r="D310" s="65"/>
      <c r="E310" s="68"/>
      <c r="F310" s="93"/>
      <c r="G310" s="64"/>
      <c r="H310" s="62"/>
      <c r="I310" s="64"/>
      <c r="J310" s="73"/>
      <c r="K310" s="65"/>
      <c r="L310" s="65"/>
    </row>
    <row r="311" spans="1:12" ht="15">
      <c r="A311" s="70"/>
      <c r="B311" s="70"/>
      <c r="C311" s="63"/>
      <c r="D311" s="65"/>
      <c r="E311" s="68"/>
      <c r="F311" s="93"/>
      <c r="G311" s="64"/>
      <c r="H311" s="62"/>
      <c r="I311" s="64"/>
      <c r="J311" s="73"/>
      <c r="K311" s="65"/>
      <c r="L311" s="65"/>
    </row>
    <row r="312" spans="1:12" ht="15">
      <c r="A312" s="70"/>
      <c r="B312" s="70"/>
      <c r="C312" s="63"/>
      <c r="D312" s="65"/>
      <c r="E312" s="68"/>
      <c r="F312" s="93"/>
      <c r="G312" s="64"/>
      <c r="H312" s="62"/>
      <c r="I312" s="64"/>
      <c r="J312" s="73"/>
      <c r="K312" s="65"/>
      <c r="L312" s="65"/>
    </row>
    <row r="313" spans="1:12" ht="15">
      <c r="A313" s="70"/>
      <c r="B313" s="70"/>
      <c r="C313" s="63"/>
      <c r="D313" s="65"/>
      <c r="E313" s="68"/>
      <c r="F313" s="93"/>
      <c r="G313" s="64"/>
      <c r="H313" s="62"/>
      <c r="I313" s="64"/>
      <c r="J313" s="73"/>
      <c r="K313" s="65"/>
      <c r="L313" s="65"/>
    </row>
    <row r="314" spans="1:12" ht="15">
      <c r="A314" s="70"/>
      <c r="B314" s="70"/>
      <c r="C314" s="63"/>
      <c r="D314" s="65"/>
      <c r="E314" s="68"/>
      <c r="F314" s="93"/>
      <c r="G314" s="64"/>
      <c r="H314" s="62"/>
      <c r="I314" s="64"/>
      <c r="J314" s="73"/>
      <c r="K314" s="65"/>
      <c r="L314" s="65"/>
    </row>
    <row r="315" spans="1:12" ht="15">
      <c r="A315" s="70"/>
      <c r="B315" s="70"/>
      <c r="C315" s="63"/>
      <c r="D315" s="65"/>
      <c r="E315" s="68"/>
      <c r="F315" s="93"/>
      <c r="G315" s="64"/>
      <c r="H315" s="62"/>
      <c r="I315" s="64"/>
      <c r="J315" s="73"/>
      <c r="K315" s="65"/>
      <c r="L315" s="65"/>
    </row>
    <row r="316" spans="1:12" ht="15">
      <c r="A316" s="70"/>
      <c r="B316" s="70"/>
      <c r="C316" s="63"/>
      <c r="D316" s="65"/>
      <c r="E316" s="68"/>
      <c r="F316" s="93"/>
      <c r="G316" s="64"/>
      <c r="H316" s="62"/>
      <c r="I316" s="64"/>
      <c r="J316" s="73"/>
      <c r="K316" s="65"/>
      <c r="L316" s="65"/>
    </row>
    <row r="317" spans="1:12" ht="15">
      <c r="A317" s="70"/>
      <c r="B317" s="70"/>
      <c r="C317" s="63"/>
      <c r="D317" s="65"/>
      <c r="E317" s="68"/>
      <c r="F317" s="93"/>
      <c r="G317" s="64"/>
      <c r="H317" s="62"/>
      <c r="I317" s="64"/>
      <c r="J317" s="73"/>
      <c r="K317" s="65"/>
      <c r="L317" s="65"/>
    </row>
    <row r="318" spans="1:12" ht="15">
      <c r="A318" s="70"/>
      <c r="B318" s="70"/>
      <c r="C318" s="63"/>
      <c r="D318" s="65"/>
      <c r="E318" s="68"/>
      <c r="F318" s="93"/>
      <c r="G318" s="64"/>
      <c r="H318" s="62"/>
      <c r="I318" s="64"/>
      <c r="J318" s="73"/>
      <c r="K318" s="65"/>
      <c r="L318" s="65"/>
    </row>
    <row r="319" spans="1:12" ht="15">
      <c r="A319" s="70"/>
      <c r="B319" s="70"/>
      <c r="C319" s="63"/>
      <c r="D319" s="65"/>
      <c r="E319" s="68"/>
      <c r="F319" s="93"/>
      <c r="G319" s="64"/>
      <c r="H319" s="62"/>
      <c r="I319" s="64"/>
      <c r="J319" s="73"/>
      <c r="K319" s="65"/>
      <c r="L319" s="65"/>
    </row>
    <row r="320" spans="1:12" ht="15">
      <c r="A320" s="70"/>
      <c r="B320" s="70"/>
      <c r="C320" s="63"/>
      <c r="D320" s="65"/>
      <c r="E320" s="68"/>
      <c r="F320" s="93"/>
      <c r="G320" s="64"/>
      <c r="H320" s="62"/>
      <c r="I320" s="64"/>
      <c r="J320" s="73"/>
      <c r="K320" s="65"/>
      <c r="L320" s="65"/>
    </row>
    <row r="321" spans="1:12" ht="15">
      <c r="A321" s="70"/>
      <c r="B321" s="70"/>
      <c r="C321" s="63"/>
      <c r="D321" s="65"/>
      <c r="E321" s="68"/>
      <c r="F321" s="93"/>
      <c r="G321" s="64"/>
      <c r="H321" s="62"/>
      <c r="I321" s="64"/>
      <c r="J321" s="73"/>
      <c r="K321" s="65"/>
      <c r="L321" s="65"/>
    </row>
    <row r="322" spans="1:12" ht="15">
      <c r="A322" s="70"/>
      <c r="B322" s="70"/>
      <c r="C322" s="63"/>
      <c r="D322" s="65"/>
      <c r="E322" s="68"/>
      <c r="F322" s="93"/>
      <c r="G322" s="64"/>
      <c r="H322" s="62"/>
      <c r="I322" s="64"/>
      <c r="J322" s="73"/>
      <c r="K322" s="65"/>
      <c r="L322" s="65"/>
    </row>
    <row r="323" spans="1:12" ht="15">
      <c r="A323" s="70"/>
      <c r="B323" s="70"/>
      <c r="C323" s="63"/>
      <c r="D323" s="65"/>
      <c r="E323" s="68"/>
      <c r="F323" s="93"/>
      <c r="G323" s="64"/>
      <c r="H323" s="62"/>
      <c r="I323" s="64"/>
      <c r="J323" s="73"/>
      <c r="K323" s="65"/>
      <c r="L323" s="65"/>
    </row>
    <row r="324" spans="1:12" ht="15">
      <c r="A324" s="70"/>
      <c r="B324" s="70"/>
      <c r="C324" s="63"/>
      <c r="D324" s="65"/>
      <c r="E324" s="68"/>
      <c r="F324" s="93"/>
      <c r="G324" s="64"/>
      <c r="H324" s="62"/>
      <c r="I324" s="64"/>
      <c r="J324" s="73"/>
      <c r="K324" s="65"/>
      <c r="L324" s="65"/>
    </row>
    <row r="325" spans="1:12" ht="15">
      <c r="A325" s="70"/>
      <c r="B325" s="70"/>
      <c r="C325" s="63"/>
      <c r="D325" s="65"/>
      <c r="E325" s="68"/>
      <c r="F325" s="93"/>
      <c r="G325" s="64"/>
      <c r="H325" s="62"/>
      <c r="I325" s="64"/>
      <c r="J325" s="73"/>
      <c r="K325" s="65"/>
      <c r="L325" s="65"/>
    </row>
    <row r="326" spans="1:12" ht="15">
      <c r="A326" s="70"/>
      <c r="B326" s="70"/>
      <c r="C326" s="63"/>
      <c r="D326" s="65"/>
      <c r="E326" s="68"/>
      <c r="F326" s="93"/>
      <c r="G326" s="64"/>
      <c r="H326" s="62"/>
      <c r="I326" s="64"/>
      <c r="J326" s="73"/>
      <c r="K326" s="65"/>
      <c r="L326" s="65"/>
    </row>
    <row r="327" spans="1:12" ht="15">
      <c r="A327" s="70"/>
      <c r="B327" s="70"/>
      <c r="C327" s="63"/>
      <c r="D327" s="65"/>
      <c r="E327" s="68"/>
      <c r="F327" s="93"/>
      <c r="G327" s="64"/>
      <c r="H327" s="62"/>
      <c r="I327" s="64"/>
      <c r="J327" s="73"/>
      <c r="K327" s="65"/>
      <c r="L327" s="65"/>
    </row>
    <row r="328" spans="1:12" ht="15">
      <c r="A328" s="70"/>
      <c r="B328" s="70"/>
      <c r="C328" s="63"/>
      <c r="D328" s="65"/>
      <c r="E328" s="68"/>
      <c r="F328" s="93"/>
      <c r="G328" s="64"/>
      <c r="H328" s="62"/>
      <c r="I328" s="64"/>
      <c r="J328" s="73"/>
      <c r="K328" s="65"/>
      <c r="L328" s="65"/>
    </row>
    <row r="329" spans="1:12" ht="15">
      <c r="A329" s="70"/>
      <c r="B329" s="70"/>
      <c r="C329" s="63"/>
      <c r="D329" s="65"/>
      <c r="E329" s="68"/>
      <c r="F329" s="93"/>
      <c r="G329" s="64"/>
      <c r="H329" s="62"/>
      <c r="I329" s="64"/>
      <c r="J329" s="73"/>
      <c r="K329" s="65"/>
      <c r="L329" s="65"/>
    </row>
    <row r="330" spans="1:12" ht="15">
      <c r="A330" s="70"/>
      <c r="B330" s="70"/>
      <c r="C330" s="63"/>
      <c r="D330" s="65"/>
      <c r="E330" s="68"/>
      <c r="F330" s="93"/>
      <c r="G330" s="64"/>
      <c r="H330" s="62"/>
      <c r="I330" s="64"/>
      <c r="J330" s="73"/>
      <c r="K330" s="65"/>
      <c r="L330" s="65"/>
    </row>
    <row r="331" spans="1:12" ht="15">
      <c r="A331" s="70"/>
      <c r="B331" s="70"/>
      <c r="C331" s="63"/>
      <c r="D331" s="65"/>
      <c r="E331" s="68"/>
      <c r="F331" s="93"/>
      <c r="G331" s="64"/>
      <c r="H331" s="62"/>
      <c r="I331" s="64"/>
      <c r="J331" s="73"/>
      <c r="K331" s="65"/>
      <c r="L331" s="65"/>
    </row>
    <row r="332" spans="1:12" ht="15">
      <c r="A332" s="70"/>
      <c r="B332" s="70"/>
      <c r="C332" s="63"/>
      <c r="D332" s="65"/>
      <c r="E332" s="68"/>
      <c r="F332" s="93"/>
      <c r="G332" s="64"/>
      <c r="H332" s="62"/>
      <c r="I332" s="64"/>
      <c r="J332" s="73"/>
      <c r="K332" s="65"/>
      <c r="L332" s="65"/>
    </row>
    <row r="333" spans="1:12" ht="15">
      <c r="A333" s="70"/>
      <c r="B333" s="70"/>
      <c r="C333" s="63"/>
      <c r="D333" s="65"/>
      <c r="E333" s="68"/>
      <c r="F333" s="93"/>
      <c r="G333" s="64"/>
      <c r="H333" s="62"/>
      <c r="I333" s="64"/>
      <c r="J333" s="73"/>
      <c r="K333" s="65"/>
      <c r="L333" s="65"/>
    </row>
    <row r="334" spans="1:12" ht="15">
      <c r="A334" s="70"/>
      <c r="B334" s="70"/>
      <c r="C334" s="63"/>
      <c r="D334" s="65"/>
      <c r="E334" s="68"/>
      <c r="F334" s="93"/>
      <c r="G334" s="64"/>
      <c r="H334" s="62"/>
      <c r="I334" s="64"/>
      <c r="J334" s="73"/>
      <c r="K334" s="65"/>
      <c r="L334" s="65"/>
    </row>
    <row r="335" spans="1:12" ht="15">
      <c r="A335" s="70"/>
      <c r="B335" s="70"/>
      <c r="C335" s="63"/>
      <c r="D335" s="65"/>
      <c r="E335" s="68"/>
      <c r="F335" s="93"/>
      <c r="G335" s="64"/>
      <c r="H335" s="62"/>
      <c r="I335" s="64"/>
      <c r="J335" s="73"/>
      <c r="K335" s="65"/>
      <c r="L335" s="65"/>
    </row>
    <row r="336" spans="1:12" ht="15">
      <c r="A336" s="70"/>
      <c r="B336" s="70"/>
      <c r="C336" s="63"/>
      <c r="D336" s="65"/>
      <c r="E336" s="68"/>
      <c r="F336" s="93"/>
      <c r="G336" s="64"/>
      <c r="H336" s="62"/>
      <c r="I336" s="64"/>
      <c r="J336" s="73"/>
      <c r="K336" s="65"/>
      <c r="L336" s="65"/>
    </row>
    <row r="337" spans="1:12" ht="15">
      <c r="A337" s="70"/>
      <c r="B337" s="70"/>
      <c r="C337" s="63"/>
      <c r="D337" s="65"/>
      <c r="E337" s="68"/>
      <c r="F337" s="93"/>
      <c r="G337" s="64"/>
      <c r="H337" s="62"/>
      <c r="I337" s="64"/>
      <c r="J337" s="73"/>
      <c r="K337" s="65"/>
      <c r="L337" s="65"/>
    </row>
    <row r="338" spans="1:12" ht="15">
      <c r="A338" s="70"/>
      <c r="B338" s="70"/>
      <c r="C338" s="63"/>
      <c r="D338" s="65"/>
      <c r="E338" s="68"/>
      <c r="F338" s="93"/>
      <c r="G338" s="64"/>
      <c r="H338" s="62"/>
      <c r="I338" s="64"/>
      <c r="J338" s="73"/>
      <c r="K338" s="65"/>
      <c r="L338" s="65"/>
    </row>
    <row r="339" spans="1:12" ht="15">
      <c r="A339" s="70"/>
      <c r="B339" s="70"/>
      <c r="C339" s="63"/>
      <c r="D339" s="65"/>
      <c r="E339" s="68"/>
      <c r="F339" s="93"/>
      <c r="G339" s="64"/>
      <c r="H339" s="62"/>
      <c r="I339" s="64"/>
      <c r="J339" s="73"/>
      <c r="K339" s="65"/>
      <c r="L339" s="65"/>
    </row>
    <row r="340" spans="1:12" ht="15">
      <c r="A340" s="70"/>
      <c r="B340" s="70"/>
      <c r="C340" s="63"/>
      <c r="D340" s="65"/>
      <c r="E340" s="68"/>
      <c r="F340" s="93"/>
      <c r="G340" s="64"/>
      <c r="H340" s="62"/>
      <c r="I340" s="64"/>
      <c r="J340" s="73"/>
      <c r="K340" s="65"/>
      <c r="L340" s="65"/>
    </row>
    <row r="341" spans="1:12" ht="15">
      <c r="A341" s="70"/>
      <c r="B341" s="70"/>
      <c r="C341" s="63"/>
      <c r="D341" s="65"/>
      <c r="E341" s="68"/>
      <c r="F341" s="93"/>
      <c r="G341" s="64"/>
      <c r="H341" s="62"/>
      <c r="I341" s="64"/>
      <c r="J341" s="73"/>
      <c r="K341" s="65"/>
      <c r="L341" s="65"/>
    </row>
    <row r="342" spans="1:12" ht="15">
      <c r="A342" s="70"/>
      <c r="B342" s="70"/>
      <c r="C342" s="63"/>
      <c r="D342" s="65"/>
      <c r="E342" s="68"/>
      <c r="F342" s="93"/>
      <c r="G342" s="64"/>
      <c r="H342" s="62"/>
      <c r="I342" s="64"/>
      <c r="J342" s="73"/>
      <c r="K342" s="65"/>
      <c r="L342" s="65"/>
    </row>
    <row r="343" spans="1:12" ht="15">
      <c r="A343" s="70"/>
      <c r="B343" s="70"/>
      <c r="C343" s="63"/>
      <c r="D343" s="65"/>
      <c r="E343" s="68"/>
      <c r="F343" s="93"/>
      <c r="G343" s="64"/>
      <c r="H343" s="62"/>
      <c r="I343" s="64"/>
      <c r="J343" s="73"/>
      <c r="K343" s="65"/>
      <c r="L343" s="65"/>
    </row>
    <row r="344" spans="1:12" ht="15">
      <c r="A344" s="70"/>
      <c r="B344" s="70"/>
      <c r="C344" s="63"/>
      <c r="D344" s="65"/>
      <c r="E344" s="68"/>
      <c r="F344" s="93"/>
      <c r="G344" s="64"/>
      <c r="H344" s="62"/>
      <c r="I344" s="64"/>
      <c r="J344" s="73"/>
      <c r="K344" s="65"/>
      <c r="L344" s="65"/>
    </row>
    <row r="345" spans="1:12" ht="15">
      <c r="A345" s="70"/>
      <c r="B345" s="70"/>
      <c r="C345" s="63"/>
      <c r="D345" s="65"/>
      <c r="E345" s="68"/>
      <c r="F345" s="93"/>
      <c r="G345" s="64"/>
      <c r="H345" s="62"/>
      <c r="I345" s="64"/>
      <c r="J345" s="73"/>
      <c r="K345" s="65"/>
      <c r="L345" s="65"/>
    </row>
    <row r="346" spans="1:12" ht="15">
      <c r="A346" s="70"/>
      <c r="B346" s="70"/>
      <c r="C346" s="63"/>
      <c r="D346" s="65"/>
      <c r="E346" s="68"/>
      <c r="F346" s="93"/>
      <c r="G346" s="64"/>
      <c r="H346" s="62"/>
      <c r="I346" s="64"/>
      <c r="J346" s="73"/>
      <c r="K346" s="65"/>
      <c r="L346" s="65"/>
    </row>
    <row r="347" spans="1:12" ht="15">
      <c r="A347" s="70"/>
      <c r="B347" s="70"/>
      <c r="C347" s="63"/>
      <c r="D347" s="65"/>
      <c r="E347" s="68"/>
      <c r="F347" s="93"/>
      <c r="G347" s="64"/>
      <c r="H347" s="62"/>
      <c r="I347" s="64"/>
      <c r="J347" s="73"/>
      <c r="K347" s="65"/>
      <c r="L347" s="65"/>
    </row>
    <row r="348" spans="1:12" ht="15">
      <c r="A348" s="70"/>
      <c r="B348" s="70"/>
      <c r="C348" s="63"/>
      <c r="D348" s="65"/>
      <c r="E348" s="68"/>
      <c r="F348" s="93"/>
      <c r="G348" s="64"/>
      <c r="H348" s="62"/>
      <c r="I348" s="64"/>
      <c r="J348" s="73"/>
      <c r="K348" s="65"/>
      <c r="L348" s="65"/>
    </row>
    <row r="349" spans="1:12" ht="15">
      <c r="A349" s="70"/>
      <c r="B349" s="70"/>
      <c r="C349" s="63"/>
      <c r="D349" s="65"/>
      <c r="E349" s="68"/>
      <c r="F349" s="93"/>
      <c r="G349" s="64"/>
      <c r="H349" s="62"/>
      <c r="I349" s="64"/>
      <c r="J349" s="73"/>
      <c r="K349" s="65"/>
      <c r="L349" s="65"/>
    </row>
    <row r="350" spans="1:12" ht="15">
      <c r="A350" s="70"/>
      <c r="B350" s="70"/>
      <c r="C350" s="63"/>
      <c r="D350" s="65"/>
      <c r="E350" s="68"/>
      <c r="F350" s="93"/>
      <c r="G350" s="64"/>
      <c r="H350" s="62"/>
      <c r="I350" s="64"/>
      <c r="J350" s="73"/>
      <c r="K350" s="65"/>
      <c r="L350" s="65"/>
    </row>
    <row r="351" spans="1:12" ht="15">
      <c r="A351" s="70"/>
      <c r="B351" s="70"/>
      <c r="C351" s="63"/>
      <c r="D351" s="65"/>
      <c r="E351" s="68"/>
      <c r="F351" s="93"/>
      <c r="G351" s="64"/>
      <c r="H351" s="62"/>
      <c r="I351" s="64"/>
      <c r="J351" s="73"/>
      <c r="K351" s="65"/>
      <c r="L351" s="65"/>
    </row>
    <row r="352" spans="1:12" ht="15">
      <c r="A352" s="70"/>
      <c r="B352" s="70"/>
      <c r="C352" s="63"/>
      <c r="D352" s="65"/>
      <c r="E352" s="68"/>
      <c r="F352" s="93"/>
      <c r="G352" s="64"/>
      <c r="H352" s="62"/>
      <c r="I352" s="64"/>
      <c r="J352" s="73"/>
      <c r="K352" s="65"/>
      <c r="L352" s="65"/>
    </row>
    <row r="353" spans="1:12" ht="15">
      <c r="A353" s="70"/>
      <c r="B353" s="70"/>
      <c r="C353" s="63"/>
      <c r="D353" s="65"/>
      <c r="E353" s="68"/>
      <c r="F353" s="93"/>
      <c r="G353" s="64"/>
      <c r="H353" s="62"/>
      <c r="I353" s="64"/>
      <c r="J353" s="73"/>
      <c r="K353" s="65"/>
      <c r="L353" s="65"/>
    </row>
    <row r="354" spans="1:12" ht="15">
      <c r="A354" s="70"/>
      <c r="B354" s="70"/>
      <c r="C354" s="63"/>
      <c r="D354" s="65"/>
      <c r="E354" s="68"/>
      <c r="F354" s="93"/>
      <c r="G354" s="64"/>
      <c r="H354" s="62"/>
      <c r="I354" s="64"/>
      <c r="J354" s="73"/>
      <c r="K354" s="65"/>
      <c r="L354" s="65"/>
    </row>
    <row r="355" spans="1:12" ht="15">
      <c r="A355" s="70"/>
      <c r="B355" s="70"/>
      <c r="C355" s="63"/>
      <c r="D355" s="65"/>
      <c r="E355" s="68"/>
      <c r="F355" s="93"/>
      <c r="G355" s="64"/>
      <c r="H355" s="62"/>
      <c r="I355" s="64"/>
      <c r="J355" s="73"/>
      <c r="K355" s="65"/>
      <c r="L355" s="65"/>
    </row>
    <row r="356" spans="1:12" ht="15">
      <c r="A356" s="70"/>
      <c r="B356" s="70"/>
      <c r="C356" s="63"/>
      <c r="D356" s="65"/>
      <c r="E356" s="68"/>
      <c r="F356" s="93"/>
      <c r="G356" s="64"/>
      <c r="H356" s="62"/>
      <c r="I356" s="64"/>
      <c r="J356" s="73"/>
      <c r="K356" s="65"/>
      <c r="L356" s="65"/>
    </row>
    <row r="357" spans="1:12" ht="15">
      <c r="A357" s="70"/>
      <c r="B357" s="70"/>
      <c r="C357" s="63"/>
      <c r="D357" s="65"/>
      <c r="E357" s="68"/>
      <c r="F357" s="93"/>
      <c r="G357" s="64"/>
      <c r="H357" s="62"/>
      <c r="I357" s="64"/>
      <c r="J357" s="73"/>
      <c r="K357" s="65"/>
      <c r="L357" s="65"/>
    </row>
    <row r="358" spans="1:12" ht="15">
      <c r="A358" s="70"/>
      <c r="B358" s="70"/>
      <c r="C358" s="63"/>
      <c r="D358" s="65"/>
      <c r="E358" s="68"/>
      <c r="F358" s="93"/>
      <c r="G358" s="64"/>
      <c r="H358" s="62"/>
      <c r="I358" s="64"/>
      <c r="J358" s="73"/>
      <c r="K358" s="65"/>
      <c r="L358" s="65"/>
    </row>
    <row r="359" spans="1:12" ht="15">
      <c r="A359" s="70"/>
      <c r="B359" s="70"/>
      <c r="C359" s="63"/>
      <c r="D359" s="65"/>
      <c r="E359" s="68"/>
      <c r="F359" s="93"/>
      <c r="G359" s="64"/>
      <c r="H359" s="62"/>
      <c r="I359" s="64"/>
      <c r="J359" s="73"/>
      <c r="K359" s="65"/>
      <c r="L359" s="65"/>
    </row>
    <row r="360" spans="1:12" ht="15">
      <c r="A360" s="70"/>
      <c r="B360" s="70"/>
      <c r="C360" s="63"/>
      <c r="D360" s="65"/>
      <c r="E360" s="68"/>
      <c r="F360" s="93"/>
      <c r="G360" s="64"/>
      <c r="H360" s="62"/>
      <c r="I360" s="64"/>
      <c r="J360" s="73"/>
      <c r="K360" s="65"/>
      <c r="L360" s="65"/>
    </row>
    <row r="361" spans="1:12" ht="15">
      <c r="A361" s="70"/>
      <c r="B361" s="70"/>
      <c r="C361" s="63"/>
      <c r="D361" s="65"/>
      <c r="E361" s="68"/>
      <c r="F361" s="93"/>
      <c r="G361" s="64"/>
      <c r="H361" s="62"/>
      <c r="I361" s="64"/>
      <c r="J361" s="73"/>
      <c r="K361" s="65"/>
      <c r="L361" s="65"/>
    </row>
    <row r="362" spans="1:12" ht="15">
      <c r="A362" s="70"/>
      <c r="B362" s="70"/>
      <c r="C362" s="63"/>
      <c r="D362" s="65"/>
      <c r="E362" s="68"/>
      <c r="F362" s="93"/>
      <c r="G362" s="64"/>
      <c r="H362" s="62"/>
      <c r="I362" s="64"/>
      <c r="J362" s="73"/>
      <c r="K362" s="65"/>
      <c r="L362" s="65"/>
    </row>
    <row r="363" spans="1:12" ht="15">
      <c r="A363" s="70"/>
      <c r="B363" s="70"/>
      <c r="C363" s="63"/>
      <c r="D363" s="65"/>
      <c r="E363" s="68"/>
      <c r="F363" s="93"/>
      <c r="G363" s="64"/>
      <c r="H363" s="62"/>
      <c r="I363" s="64"/>
      <c r="J363" s="73"/>
      <c r="K363" s="65"/>
      <c r="L363" s="65"/>
    </row>
    <row r="364" spans="1:12" ht="15">
      <c r="A364" s="70"/>
      <c r="B364" s="70"/>
      <c r="C364" s="63"/>
      <c r="D364" s="65"/>
      <c r="E364" s="68"/>
      <c r="F364" s="93"/>
      <c r="G364" s="64"/>
      <c r="H364" s="62"/>
      <c r="I364" s="64"/>
      <c r="J364" s="73"/>
      <c r="K364" s="65"/>
      <c r="L364" s="65"/>
    </row>
    <row r="365" spans="1:12" ht="15">
      <c r="A365" s="70"/>
      <c r="B365" s="70"/>
      <c r="C365" s="63"/>
      <c r="D365" s="65"/>
      <c r="E365" s="68"/>
      <c r="F365" s="93"/>
      <c r="G365" s="64"/>
      <c r="H365" s="62"/>
      <c r="I365" s="64"/>
      <c r="J365" s="73"/>
      <c r="K365" s="65"/>
      <c r="L365" s="65"/>
    </row>
    <row r="366" spans="1:12" ht="15">
      <c r="A366" s="70"/>
      <c r="B366" s="70"/>
      <c r="C366" s="63"/>
      <c r="D366" s="65"/>
      <c r="E366" s="68"/>
      <c r="F366" s="93"/>
      <c r="G366" s="64"/>
      <c r="H366" s="62"/>
      <c r="I366" s="64"/>
      <c r="J366" s="73"/>
      <c r="K366" s="65"/>
      <c r="L366" s="65"/>
    </row>
    <row r="367" spans="1:12" ht="15">
      <c r="A367" s="70"/>
      <c r="B367" s="70"/>
      <c r="C367" s="63"/>
      <c r="D367" s="65"/>
      <c r="E367" s="68"/>
      <c r="F367" s="93"/>
      <c r="G367" s="64"/>
      <c r="H367" s="62"/>
      <c r="I367" s="64"/>
      <c r="J367" s="73"/>
      <c r="K367" s="65"/>
      <c r="L367" s="65"/>
    </row>
    <row r="368" spans="1:12" ht="15">
      <c r="A368" s="70"/>
      <c r="B368" s="70"/>
      <c r="C368" s="63"/>
      <c r="D368" s="65"/>
      <c r="E368" s="68"/>
      <c r="F368" s="93"/>
      <c r="G368" s="64"/>
      <c r="H368" s="62"/>
      <c r="I368" s="64"/>
      <c r="J368" s="73"/>
      <c r="K368" s="65"/>
      <c r="L368" s="65"/>
    </row>
    <row r="369" spans="1:12" ht="15">
      <c r="A369" s="70"/>
      <c r="B369" s="70"/>
      <c r="C369" s="63"/>
      <c r="D369" s="65"/>
      <c r="E369" s="68"/>
      <c r="F369" s="93"/>
      <c r="G369" s="64"/>
      <c r="H369" s="62"/>
      <c r="I369" s="64"/>
      <c r="J369" s="73"/>
      <c r="K369" s="65"/>
      <c r="L369" s="65"/>
    </row>
    <row r="370" spans="1:12" ht="15">
      <c r="A370" s="70"/>
      <c r="B370" s="70"/>
      <c r="C370" s="63"/>
      <c r="D370" s="65"/>
      <c r="E370" s="68"/>
      <c r="F370" s="93"/>
      <c r="G370" s="64"/>
      <c r="H370" s="62"/>
      <c r="I370" s="64"/>
      <c r="J370" s="73"/>
      <c r="K370" s="65"/>
      <c r="L370" s="65"/>
    </row>
    <row r="371" spans="1:12" ht="15">
      <c r="A371" s="70"/>
      <c r="B371" s="70"/>
      <c r="C371" s="63"/>
      <c r="D371" s="65"/>
      <c r="E371" s="68"/>
      <c r="F371" s="93"/>
      <c r="G371" s="64"/>
      <c r="H371" s="62"/>
      <c r="I371" s="64"/>
      <c r="J371" s="73"/>
      <c r="K371" s="65"/>
      <c r="L371" s="65"/>
    </row>
    <row r="372" spans="1:12" ht="15">
      <c r="A372" s="70"/>
      <c r="B372" s="70"/>
      <c r="C372" s="63"/>
      <c r="D372" s="65"/>
      <c r="E372" s="68"/>
      <c r="F372" s="93"/>
      <c r="G372" s="64"/>
      <c r="H372" s="62"/>
      <c r="I372" s="64"/>
      <c r="J372" s="73"/>
      <c r="K372" s="65"/>
      <c r="L372" s="65"/>
    </row>
    <row r="373" spans="1:12" ht="15">
      <c r="A373" s="70"/>
      <c r="B373" s="70"/>
      <c r="C373" s="63"/>
      <c r="D373" s="65"/>
      <c r="E373" s="68"/>
      <c r="F373" s="93"/>
      <c r="G373" s="64"/>
      <c r="H373" s="62"/>
      <c r="I373" s="64"/>
      <c r="J373" s="73"/>
      <c r="K373" s="65"/>
      <c r="L373" s="65"/>
    </row>
    <row r="374" spans="1:12" ht="15">
      <c r="A374" s="70"/>
      <c r="B374" s="70"/>
      <c r="C374" s="63"/>
      <c r="D374" s="65"/>
      <c r="E374" s="68"/>
      <c r="F374" s="93"/>
      <c r="G374" s="64"/>
      <c r="H374" s="62"/>
      <c r="I374" s="64"/>
      <c r="J374" s="73"/>
      <c r="K374" s="65"/>
      <c r="L374" s="65"/>
    </row>
    <row r="375" spans="1:12" ht="15">
      <c r="A375" s="70"/>
      <c r="B375" s="70"/>
      <c r="C375" s="63"/>
      <c r="D375" s="65"/>
      <c r="E375" s="68"/>
      <c r="F375" s="93"/>
      <c r="G375" s="64"/>
      <c r="H375" s="62"/>
      <c r="I375" s="64"/>
      <c r="J375" s="73"/>
      <c r="K375" s="65"/>
      <c r="L375" s="65"/>
    </row>
    <row r="376" spans="1:12" ht="15">
      <c r="A376" s="70"/>
      <c r="B376" s="70"/>
      <c r="C376" s="63"/>
      <c r="D376" s="65"/>
      <c r="E376" s="68"/>
      <c r="F376" s="93"/>
      <c r="G376" s="64"/>
      <c r="H376" s="62"/>
      <c r="I376" s="64"/>
      <c r="J376" s="73"/>
      <c r="K376" s="65"/>
      <c r="L376" s="65"/>
    </row>
    <row r="377" spans="1:12" ht="15">
      <c r="A377" s="70"/>
      <c r="B377" s="70"/>
      <c r="C377" s="63"/>
      <c r="D377" s="65"/>
      <c r="E377" s="68"/>
      <c r="F377" s="93"/>
      <c r="G377" s="64"/>
      <c r="H377" s="62"/>
      <c r="I377" s="64"/>
      <c r="J377" s="73"/>
      <c r="K377" s="65"/>
      <c r="L377" s="65"/>
    </row>
    <row r="378" spans="1:12" ht="15">
      <c r="A378" s="70"/>
      <c r="B378" s="70"/>
      <c r="C378" s="63"/>
      <c r="D378" s="65"/>
      <c r="E378" s="68"/>
      <c r="F378" s="93"/>
      <c r="G378" s="64"/>
      <c r="H378" s="62"/>
      <c r="I378" s="64"/>
      <c r="J378" s="73"/>
      <c r="K378" s="65"/>
      <c r="L378" s="65"/>
    </row>
    <row r="379" spans="1:12" ht="15">
      <c r="A379" s="70"/>
      <c r="B379" s="70"/>
      <c r="C379" s="63"/>
      <c r="D379" s="65"/>
      <c r="E379" s="68"/>
      <c r="F379" s="93"/>
      <c r="G379" s="64"/>
      <c r="H379" s="62"/>
      <c r="I379" s="64"/>
      <c r="J379" s="73"/>
      <c r="K379" s="65"/>
      <c r="L379" s="65"/>
    </row>
    <row r="380" spans="1:12" ht="15">
      <c r="A380" s="70"/>
      <c r="B380" s="70"/>
      <c r="C380" s="63"/>
      <c r="D380" s="65"/>
      <c r="E380" s="68"/>
      <c r="F380" s="93"/>
      <c r="G380" s="64"/>
      <c r="H380" s="62"/>
      <c r="I380" s="64"/>
      <c r="J380" s="73"/>
      <c r="K380" s="65"/>
      <c r="L380" s="65"/>
    </row>
    <row r="381" spans="1:12" ht="15">
      <c r="A381" s="70"/>
      <c r="B381" s="70"/>
      <c r="C381" s="63"/>
      <c r="D381" s="65"/>
      <c r="E381" s="68"/>
      <c r="F381" s="93"/>
      <c r="G381" s="64"/>
      <c r="H381" s="62"/>
      <c r="I381" s="64"/>
      <c r="J381" s="73"/>
      <c r="K381" s="65"/>
      <c r="L381" s="65"/>
    </row>
    <row r="382" spans="1:12" ht="15">
      <c r="A382" s="70"/>
      <c r="B382" s="70"/>
      <c r="C382" s="63"/>
      <c r="D382" s="65"/>
      <c r="E382" s="68"/>
      <c r="F382" s="93"/>
      <c r="G382" s="64"/>
      <c r="H382" s="62"/>
      <c r="I382" s="64"/>
      <c r="J382" s="73"/>
      <c r="K382" s="65"/>
      <c r="L382" s="65"/>
    </row>
    <row r="383" spans="1:12" ht="15">
      <c r="A383" s="70"/>
      <c r="B383" s="70"/>
      <c r="C383" s="63"/>
      <c r="D383" s="65"/>
      <c r="E383" s="68"/>
      <c r="F383" s="93"/>
      <c r="G383" s="64"/>
      <c r="H383" s="62"/>
      <c r="I383" s="64"/>
      <c r="J383" s="73"/>
      <c r="K383" s="65"/>
      <c r="L383" s="65"/>
    </row>
    <row r="384" spans="1:12" ht="15">
      <c r="A384" s="70"/>
      <c r="B384" s="70"/>
      <c r="C384" s="63"/>
      <c r="D384" s="65"/>
      <c r="E384" s="68"/>
      <c r="F384" s="93"/>
      <c r="G384" s="64"/>
      <c r="H384" s="62"/>
      <c r="I384" s="64"/>
      <c r="J384" s="73"/>
      <c r="K384" s="65"/>
      <c r="L384" s="65"/>
    </row>
    <row r="385" spans="1:12" ht="15">
      <c r="A385" s="70"/>
      <c r="B385" s="70"/>
      <c r="C385" s="63"/>
      <c r="D385" s="65"/>
      <c r="E385" s="68"/>
      <c r="F385" s="93"/>
      <c r="G385" s="64"/>
      <c r="H385" s="62"/>
      <c r="I385" s="64"/>
      <c r="J385" s="73"/>
      <c r="K385" s="65"/>
      <c r="L385" s="65"/>
    </row>
    <row r="386" spans="1:12" ht="15">
      <c r="A386" s="70"/>
      <c r="B386" s="70"/>
      <c r="C386" s="63"/>
      <c r="D386" s="65"/>
      <c r="E386" s="68"/>
      <c r="F386" s="93"/>
      <c r="G386" s="64"/>
      <c r="H386" s="62"/>
      <c r="I386" s="64"/>
      <c r="J386" s="73"/>
      <c r="K386" s="65"/>
      <c r="L386" s="65"/>
    </row>
    <row r="387" spans="1:12" ht="15">
      <c r="A387" s="70"/>
      <c r="B387" s="70"/>
      <c r="C387" s="63"/>
      <c r="D387" s="65"/>
      <c r="E387" s="68"/>
      <c r="F387" s="93"/>
      <c r="G387" s="64"/>
      <c r="H387" s="62"/>
      <c r="I387" s="64"/>
      <c r="J387" s="73"/>
      <c r="K387" s="65"/>
      <c r="L387" s="65"/>
    </row>
    <row r="388" spans="1:12" ht="15">
      <c r="A388" s="70"/>
      <c r="B388" s="70"/>
      <c r="C388" s="63"/>
      <c r="D388" s="65"/>
      <c r="E388" s="68"/>
      <c r="F388" s="93"/>
      <c r="G388" s="64"/>
      <c r="H388" s="62"/>
      <c r="I388" s="64"/>
      <c r="J388" s="73"/>
      <c r="K388" s="65"/>
      <c r="L388" s="65"/>
    </row>
    <row r="389" spans="1:12" ht="15">
      <c r="A389" s="70"/>
      <c r="B389" s="70"/>
      <c r="C389" s="63"/>
      <c r="D389" s="65"/>
      <c r="E389" s="68"/>
      <c r="F389" s="93"/>
      <c r="G389" s="64"/>
      <c r="H389" s="62"/>
      <c r="I389" s="64"/>
      <c r="J389" s="73"/>
      <c r="K389" s="65"/>
      <c r="L389" s="65"/>
    </row>
    <row r="390" spans="1:12" ht="15">
      <c r="A390" s="70"/>
      <c r="B390" s="70"/>
      <c r="C390" s="63"/>
      <c r="D390" s="65"/>
      <c r="E390" s="68"/>
      <c r="F390" s="93"/>
      <c r="G390" s="64"/>
      <c r="H390" s="62"/>
      <c r="I390" s="64"/>
      <c r="J390" s="73"/>
      <c r="K390" s="65"/>
      <c r="L390" s="65"/>
    </row>
    <row r="391" spans="1:12" ht="15">
      <c r="A391" s="70"/>
      <c r="B391" s="70"/>
      <c r="C391" s="63"/>
      <c r="D391" s="65"/>
      <c r="E391" s="68"/>
      <c r="F391" s="93"/>
      <c r="G391" s="64"/>
      <c r="H391" s="62"/>
      <c r="I391" s="64"/>
      <c r="J391" s="73"/>
      <c r="K391" s="65"/>
      <c r="L391" s="65"/>
    </row>
    <row r="392" spans="1:12" ht="15">
      <c r="A392" s="70"/>
      <c r="B392" s="70"/>
      <c r="C392" s="63"/>
      <c r="D392" s="65"/>
      <c r="E392" s="68"/>
      <c r="F392" s="93"/>
      <c r="G392" s="64"/>
      <c r="H392" s="62"/>
      <c r="I392" s="64"/>
      <c r="J392" s="73"/>
      <c r="K392" s="65"/>
      <c r="L392" s="65"/>
    </row>
    <row r="393" spans="1:12" ht="15">
      <c r="A393" s="70"/>
      <c r="B393" s="70"/>
      <c r="C393" s="63"/>
      <c r="D393" s="65"/>
      <c r="E393" s="68"/>
      <c r="F393" s="93"/>
      <c r="G393" s="64"/>
      <c r="H393" s="62"/>
      <c r="I393" s="64"/>
      <c r="J393" s="73"/>
      <c r="K393" s="65"/>
      <c r="L393" s="65"/>
    </row>
    <row r="394" spans="1:12" ht="15">
      <c r="A394" s="70"/>
      <c r="B394" s="70"/>
      <c r="C394" s="63"/>
      <c r="D394" s="65"/>
      <c r="E394" s="68"/>
      <c r="F394" s="93"/>
      <c r="G394" s="64"/>
      <c r="H394" s="62"/>
      <c r="I394" s="64"/>
      <c r="J394" s="73"/>
      <c r="K394" s="65"/>
      <c r="L394" s="65"/>
    </row>
    <row r="395" spans="1:12" ht="15">
      <c r="A395" s="70"/>
      <c r="B395" s="70"/>
      <c r="C395" s="63"/>
      <c r="D395" s="65"/>
      <c r="E395" s="68"/>
      <c r="F395" s="93"/>
      <c r="G395" s="64"/>
      <c r="H395" s="62"/>
      <c r="I395" s="64"/>
      <c r="J395" s="73"/>
      <c r="K395" s="65"/>
      <c r="L395" s="65"/>
    </row>
    <row r="396" spans="1:12" ht="15">
      <c r="A396" s="70"/>
      <c r="B396" s="70"/>
      <c r="C396" s="63"/>
      <c r="D396" s="65"/>
      <c r="E396" s="68"/>
      <c r="F396" s="93"/>
      <c r="G396" s="64"/>
      <c r="H396" s="62"/>
      <c r="I396" s="64"/>
      <c r="J396" s="73"/>
      <c r="K396" s="65"/>
      <c r="L396" s="65"/>
    </row>
    <row r="397" spans="1:12" ht="15">
      <c r="A397" s="70"/>
      <c r="B397" s="70"/>
      <c r="C397" s="63"/>
      <c r="D397" s="65"/>
      <c r="E397" s="68"/>
      <c r="F397" s="93"/>
      <c r="G397" s="64"/>
      <c r="H397" s="62"/>
      <c r="I397" s="64"/>
      <c r="J397" s="73"/>
      <c r="K397" s="65"/>
      <c r="L397" s="65"/>
    </row>
    <row r="398" spans="1:12" ht="15">
      <c r="A398" s="70"/>
      <c r="B398" s="70"/>
      <c r="C398" s="63"/>
      <c r="D398" s="65"/>
      <c r="E398" s="68"/>
      <c r="F398" s="93"/>
      <c r="G398" s="64"/>
      <c r="H398" s="62"/>
      <c r="I398" s="64"/>
      <c r="J398" s="73"/>
      <c r="K398" s="65"/>
      <c r="L398" s="65"/>
    </row>
    <row r="399" spans="1:12" ht="15">
      <c r="A399" s="70"/>
      <c r="B399" s="70"/>
      <c r="C399" s="63"/>
      <c r="D399" s="65"/>
      <c r="E399" s="68"/>
      <c r="F399" s="93"/>
      <c r="G399" s="64"/>
      <c r="H399" s="62"/>
      <c r="I399" s="64"/>
      <c r="J399" s="73"/>
      <c r="K399" s="65"/>
      <c r="L399" s="65"/>
    </row>
    <row r="400" spans="1:12" ht="15">
      <c r="A400" s="70"/>
      <c r="B400" s="70"/>
      <c r="C400" s="63"/>
      <c r="D400" s="65"/>
      <c r="E400" s="68"/>
      <c r="F400" s="93"/>
      <c r="G400" s="64"/>
      <c r="H400" s="62"/>
      <c r="I400" s="64"/>
      <c r="J400" s="73"/>
      <c r="K400" s="65"/>
      <c r="L400" s="65"/>
    </row>
    <row r="401" spans="1:12" ht="15">
      <c r="A401" s="70"/>
      <c r="B401" s="70"/>
      <c r="C401" s="63"/>
      <c r="D401" s="65"/>
      <c r="E401" s="68"/>
      <c r="F401" s="93"/>
      <c r="G401" s="64"/>
      <c r="H401" s="62"/>
      <c r="I401" s="64"/>
      <c r="J401" s="73"/>
      <c r="K401" s="65"/>
      <c r="L401" s="65"/>
    </row>
    <row r="402" spans="1:12" ht="15">
      <c r="A402" s="70"/>
      <c r="B402" s="70"/>
      <c r="C402" s="63"/>
      <c r="D402" s="65"/>
      <c r="E402" s="68"/>
      <c r="F402" s="93"/>
      <c r="G402" s="64"/>
      <c r="H402" s="62"/>
      <c r="I402" s="64"/>
      <c r="J402" s="73"/>
      <c r="K402" s="65"/>
      <c r="L402" s="65"/>
    </row>
    <row r="403" spans="1:12" ht="15">
      <c r="A403" s="70"/>
      <c r="B403" s="70"/>
      <c r="C403" s="63"/>
      <c r="D403" s="65"/>
      <c r="E403" s="68"/>
      <c r="F403" s="93"/>
      <c r="G403" s="64"/>
      <c r="H403" s="62"/>
      <c r="I403" s="64"/>
      <c r="J403" s="73"/>
      <c r="K403" s="65"/>
      <c r="L403" s="65"/>
    </row>
    <row r="404" spans="1:12" ht="15">
      <c r="A404" s="70"/>
      <c r="B404" s="70"/>
      <c r="C404" s="63"/>
      <c r="D404" s="65"/>
      <c r="E404" s="68"/>
      <c r="F404" s="93"/>
      <c r="G404" s="64"/>
      <c r="H404" s="62"/>
      <c r="I404" s="64"/>
      <c r="J404" s="73"/>
      <c r="K404" s="65"/>
      <c r="L404" s="65"/>
    </row>
    <row r="405" spans="1:12" ht="15">
      <c r="A405" s="70"/>
      <c r="B405" s="70"/>
      <c r="C405" s="63"/>
      <c r="D405" s="65"/>
      <c r="E405" s="68"/>
      <c r="F405" s="93"/>
      <c r="G405" s="64"/>
      <c r="H405" s="62"/>
      <c r="I405" s="64"/>
      <c r="J405" s="73"/>
      <c r="K405" s="65"/>
      <c r="L405" s="65"/>
    </row>
    <row r="406" spans="1:12" ht="15">
      <c r="A406" s="70"/>
      <c r="B406" s="70"/>
      <c r="C406" s="63"/>
      <c r="D406" s="65"/>
      <c r="E406" s="68"/>
      <c r="F406" s="93"/>
      <c r="G406" s="64"/>
      <c r="H406" s="62"/>
      <c r="I406" s="64"/>
      <c r="J406" s="73"/>
      <c r="K406" s="65"/>
      <c r="L406" s="65"/>
    </row>
    <row r="407" spans="1:12" ht="15">
      <c r="A407" s="70"/>
      <c r="B407" s="70"/>
      <c r="C407" s="63"/>
      <c r="D407" s="65"/>
      <c r="E407" s="68"/>
      <c r="F407" s="93"/>
      <c r="G407" s="64"/>
      <c r="H407" s="62"/>
      <c r="I407" s="64"/>
      <c r="J407" s="73"/>
      <c r="K407" s="65"/>
      <c r="L407" s="65"/>
    </row>
    <row r="408" spans="1:12" ht="15">
      <c r="A408" s="70"/>
      <c r="B408" s="70"/>
      <c r="C408" s="63"/>
      <c r="D408" s="65"/>
      <c r="E408" s="68"/>
      <c r="F408" s="93"/>
      <c r="G408" s="64"/>
      <c r="H408" s="62"/>
      <c r="I408" s="64"/>
      <c r="J408" s="73"/>
      <c r="K408" s="65"/>
      <c r="L408" s="65"/>
    </row>
    <row r="409" spans="1:12" ht="15">
      <c r="A409" s="70"/>
      <c r="B409" s="70"/>
      <c r="C409" s="63"/>
      <c r="D409" s="65"/>
      <c r="E409" s="68"/>
      <c r="F409" s="93"/>
      <c r="G409" s="64"/>
      <c r="H409" s="62"/>
      <c r="I409" s="64"/>
      <c r="J409" s="73"/>
      <c r="K409" s="65"/>
      <c r="L409" s="65"/>
    </row>
    <row r="410" spans="1:12" ht="15">
      <c r="A410" s="70"/>
      <c r="B410" s="70"/>
      <c r="C410" s="63"/>
      <c r="D410" s="65"/>
      <c r="E410" s="68"/>
      <c r="F410" s="93"/>
      <c r="G410" s="64"/>
      <c r="H410" s="62"/>
      <c r="I410" s="64"/>
      <c r="J410" s="73"/>
      <c r="K410" s="65"/>
      <c r="L410" s="65"/>
    </row>
    <row r="411" spans="1:12" ht="15">
      <c r="A411" s="70"/>
      <c r="B411" s="70"/>
      <c r="C411" s="63"/>
      <c r="D411" s="65"/>
      <c r="E411" s="68"/>
      <c r="F411" s="93"/>
      <c r="G411" s="64"/>
      <c r="H411" s="62"/>
      <c r="I411" s="64"/>
      <c r="J411" s="73"/>
      <c r="K411" s="65"/>
      <c r="L411" s="65"/>
    </row>
    <row r="412" spans="1:12" ht="15">
      <c r="A412" s="70"/>
      <c r="B412" s="70"/>
      <c r="C412" s="63"/>
      <c r="D412" s="65"/>
      <c r="E412" s="68"/>
      <c r="F412" s="93"/>
      <c r="G412" s="64"/>
      <c r="H412" s="62"/>
      <c r="I412" s="64"/>
      <c r="J412" s="73"/>
      <c r="K412" s="65"/>
      <c r="L412" s="65"/>
    </row>
    <row r="413" spans="1:12" ht="15">
      <c r="A413" s="70"/>
      <c r="B413" s="70"/>
      <c r="C413" s="63"/>
      <c r="D413" s="65"/>
      <c r="E413" s="68"/>
      <c r="F413" s="93"/>
      <c r="G413" s="64"/>
      <c r="H413" s="62"/>
      <c r="I413" s="64"/>
      <c r="J413" s="73"/>
      <c r="K413" s="65"/>
      <c r="L413" s="65"/>
    </row>
    <row r="414" spans="1:12" ht="15">
      <c r="A414" s="70"/>
      <c r="B414" s="70"/>
      <c r="C414" s="63"/>
      <c r="D414" s="65"/>
      <c r="E414" s="68"/>
      <c r="F414" s="93"/>
      <c r="G414" s="64"/>
      <c r="H414" s="62"/>
      <c r="I414" s="64"/>
      <c r="J414" s="73"/>
      <c r="K414" s="65"/>
      <c r="L414" s="65"/>
    </row>
    <row r="415" spans="1:12" ht="15">
      <c r="A415" s="70"/>
      <c r="B415" s="70"/>
      <c r="C415" s="63"/>
      <c r="D415" s="65"/>
      <c r="E415" s="68"/>
      <c r="F415" s="93"/>
      <c r="G415" s="64"/>
      <c r="H415" s="62"/>
      <c r="I415" s="64"/>
      <c r="J415" s="73"/>
      <c r="K415" s="65"/>
      <c r="L415" s="65"/>
    </row>
    <row r="416" spans="1:12" ht="15">
      <c r="A416" s="70"/>
      <c r="B416" s="70"/>
      <c r="C416" s="63"/>
      <c r="D416" s="65"/>
      <c r="E416" s="68"/>
      <c r="F416" s="93"/>
      <c r="G416" s="64"/>
      <c r="H416" s="62"/>
      <c r="I416" s="64"/>
      <c r="J416" s="73"/>
      <c r="K416" s="65"/>
      <c r="L416" s="65"/>
    </row>
    <row r="417" spans="1:12" ht="15">
      <c r="A417" s="70"/>
      <c r="B417" s="70"/>
      <c r="C417" s="63"/>
      <c r="D417" s="65"/>
      <c r="E417" s="68"/>
      <c r="F417" s="93"/>
      <c r="G417" s="64"/>
      <c r="H417" s="62"/>
      <c r="I417" s="64"/>
      <c r="J417" s="73"/>
      <c r="K417" s="65"/>
      <c r="L417" s="65"/>
    </row>
    <row r="418" spans="1:12" ht="15">
      <c r="A418" s="70"/>
      <c r="B418" s="70"/>
      <c r="C418" s="63"/>
      <c r="D418" s="65"/>
      <c r="E418" s="68"/>
      <c r="F418" s="93"/>
      <c r="G418" s="64"/>
      <c r="H418" s="62"/>
      <c r="I418" s="64"/>
      <c r="J418" s="73"/>
      <c r="K418" s="65"/>
      <c r="L418" s="65"/>
    </row>
    <row r="419" spans="1:12" ht="15">
      <c r="A419" s="70"/>
      <c r="B419" s="70"/>
      <c r="C419" s="63"/>
      <c r="D419" s="65"/>
      <c r="E419" s="68"/>
      <c r="F419" s="93"/>
      <c r="G419" s="64"/>
      <c r="H419" s="62"/>
      <c r="I419" s="64"/>
      <c r="J419" s="73"/>
      <c r="K419" s="65"/>
      <c r="L419" s="65"/>
    </row>
    <row r="420" spans="1:12" ht="15">
      <c r="A420" s="70"/>
      <c r="B420" s="70"/>
      <c r="C420" s="63"/>
      <c r="D420" s="65"/>
      <c r="E420" s="68"/>
      <c r="F420" s="93"/>
      <c r="G420" s="64"/>
      <c r="H420" s="62"/>
      <c r="I420" s="64"/>
      <c r="J420" s="73"/>
      <c r="K420" s="65"/>
      <c r="L420" s="65"/>
    </row>
    <row r="421" spans="1:12" ht="15">
      <c r="A421" s="70"/>
      <c r="B421" s="70"/>
      <c r="C421" s="63"/>
      <c r="D421" s="65"/>
      <c r="E421" s="68"/>
      <c r="F421" s="93"/>
      <c r="G421" s="64"/>
      <c r="H421" s="62"/>
      <c r="I421" s="64"/>
      <c r="J421" s="73"/>
      <c r="K421" s="65"/>
      <c r="L421" s="65"/>
    </row>
    <row r="422" spans="1:12" ht="15">
      <c r="A422" s="70"/>
      <c r="B422" s="70"/>
      <c r="C422" s="63"/>
      <c r="D422" s="65"/>
      <c r="E422" s="68"/>
      <c r="F422" s="93"/>
      <c r="G422" s="64"/>
      <c r="H422" s="62"/>
      <c r="I422" s="64"/>
      <c r="J422" s="73"/>
      <c r="K422" s="65"/>
      <c r="L422" s="65"/>
    </row>
    <row r="423" spans="1:12" ht="15">
      <c r="A423" s="70"/>
      <c r="B423" s="70"/>
      <c r="C423" s="63"/>
      <c r="D423" s="65"/>
      <c r="E423" s="68"/>
      <c r="F423" s="93"/>
      <c r="G423" s="64"/>
      <c r="H423" s="62"/>
      <c r="I423" s="64"/>
      <c r="J423" s="73"/>
      <c r="K423" s="65"/>
      <c r="L423" s="65"/>
    </row>
    <row r="424" spans="1:12" ht="15">
      <c r="A424" s="70"/>
      <c r="B424" s="70"/>
      <c r="C424" s="63"/>
      <c r="D424" s="65"/>
      <c r="E424" s="68"/>
      <c r="F424" s="93"/>
      <c r="G424" s="64"/>
      <c r="H424" s="62"/>
      <c r="I424" s="64"/>
      <c r="J424" s="73"/>
      <c r="K424" s="65"/>
      <c r="L424" s="65"/>
    </row>
    <row r="425" spans="1:12" ht="15">
      <c r="A425" s="70"/>
      <c r="B425" s="70"/>
      <c r="C425" s="63"/>
      <c r="D425" s="65"/>
      <c r="E425" s="68"/>
      <c r="F425" s="93"/>
      <c r="G425" s="64"/>
      <c r="H425" s="62"/>
      <c r="I425" s="64"/>
      <c r="J425" s="73"/>
      <c r="K425" s="65"/>
      <c r="L425" s="65"/>
    </row>
    <row r="426" spans="1:12" ht="15">
      <c r="A426" s="70"/>
      <c r="B426" s="70"/>
      <c r="C426" s="63"/>
      <c r="D426" s="65"/>
      <c r="E426" s="68"/>
      <c r="F426" s="93"/>
      <c r="G426" s="64"/>
      <c r="H426" s="62"/>
      <c r="I426" s="64"/>
      <c r="J426" s="73"/>
      <c r="K426" s="65"/>
      <c r="L426" s="65"/>
    </row>
    <row r="427" spans="1:12" ht="15">
      <c r="A427" s="70"/>
      <c r="B427" s="70"/>
      <c r="C427" s="63"/>
      <c r="D427" s="65"/>
      <c r="E427" s="68"/>
      <c r="F427" s="93"/>
      <c r="G427" s="64"/>
      <c r="H427" s="62"/>
      <c r="I427" s="64"/>
      <c r="J427" s="73"/>
      <c r="K427" s="65"/>
      <c r="L427" s="65"/>
    </row>
    <row r="428" spans="1:12" ht="15">
      <c r="A428" s="70"/>
      <c r="B428" s="70"/>
      <c r="C428" s="63"/>
      <c r="D428" s="65"/>
      <c r="E428" s="68"/>
      <c r="F428" s="93"/>
      <c r="G428" s="64"/>
      <c r="H428" s="62"/>
      <c r="I428" s="64"/>
      <c r="J428" s="73"/>
      <c r="K428" s="65"/>
      <c r="L428" s="65"/>
    </row>
    <row r="429" spans="1:12" ht="15">
      <c r="A429" s="70"/>
      <c r="B429" s="70"/>
      <c r="C429" s="63"/>
      <c r="D429" s="65"/>
      <c r="E429" s="68"/>
      <c r="F429" s="93"/>
      <c r="G429" s="64"/>
      <c r="H429" s="62"/>
      <c r="I429" s="64"/>
      <c r="J429" s="73"/>
      <c r="K429" s="65"/>
      <c r="L429" s="65"/>
    </row>
    <row r="430" spans="1:12" ht="15">
      <c r="A430" s="70"/>
      <c r="B430" s="70"/>
      <c r="C430" s="63"/>
      <c r="D430" s="65"/>
      <c r="E430" s="68"/>
      <c r="F430" s="93"/>
      <c r="G430" s="64"/>
      <c r="H430" s="62"/>
      <c r="I430" s="64"/>
      <c r="J430" s="73"/>
      <c r="K430" s="65"/>
      <c r="L430" s="65"/>
    </row>
    <row r="431" spans="1:12" ht="15">
      <c r="A431" s="70"/>
      <c r="B431" s="70"/>
      <c r="C431" s="63"/>
      <c r="D431" s="65"/>
      <c r="E431" s="68"/>
      <c r="F431" s="93"/>
      <c r="G431" s="64"/>
      <c r="H431" s="62"/>
      <c r="I431" s="64"/>
      <c r="J431" s="73"/>
      <c r="K431" s="65"/>
      <c r="L431" s="65"/>
    </row>
    <row r="432" spans="1:12" ht="15">
      <c r="A432" s="70"/>
      <c r="B432" s="70"/>
      <c r="C432" s="63"/>
      <c r="D432" s="65"/>
      <c r="E432" s="68"/>
      <c r="F432" s="93"/>
      <c r="G432" s="64"/>
      <c r="H432" s="62"/>
      <c r="I432" s="64"/>
      <c r="J432" s="73"/>
      <c r="K432" s="65"/>
      <c r="L432" s="65"/>
    </row>
    <row r="433" spans="1:12" ht="15">
      <c r="A433" s="70"/>
      <c r="B433" s="70"/>
      <c r="C433" s="63"/>
      <c r="D433" s="65"/>
      <c r="E433" s="68"/>
      <c r="F433" s="93"/>
      <c r="G433" s="64"/>
      <c r="H433" s="62"/>
      <c r="I433" s="64"/>
      <c r="J433" s="73"/>
      <c r="K433" s="65"/>
      <c r="L433" s="65"/>
    </row>
    <row r="434" spans="1:12" ht="15">
      <c r="A434" s="70"/>
      <c r="B434" s="70"/>
      <c r="C434" s="63"/>
      <c r="D434" s="65"/>
      <c r="E434" s="68"/>
      <c r="F434" s="93"/>
      <c r="G434" s="64"/>
      <c r="H434" s="62"/>
      <c r="I434" s="64"/>
      <c r="J434" s="73"/>
      <c r="K434" s="65"/>
      <c r="L434" s="65"/>
    </row>
    <row r="435" spans="1:12" ht="15">
      <c r="A435" s="70"/>
      <c r="B435" s="70"/>
      <c r="C435" s="63"/>
      <c r="D435" s="65"/>
      <c r="E435" s="68"/>
      <c r="F435" s="93"/>
      <c r="G435" s="64"/>
      <c r="H435" s="62"/>
      <c r="I435" s="64"/>
      <c r="J435" s="73"/>
      <c r="K435" s="65"/>
      <c r="L435" s="65"/>
    </row>
    <row r="436" spans="1:12" ht="15">
      <c r="A436" s="70"/>
      <c r="B436" s="70"/>
      <c r="C436" s="63"/>
      <c r="D436" s="65"/>
      <c r="E436" s="68"/>
      <c r="F436" s="93"/>
      <c r="G436" s="64"/>
      <c r="H436" s="62"/>
      <c r="I436" s="64"/>
      <c r="J436" s="73"/>
      <c r="K436" s="65"/>
      <c r="L436" s="65"/>
    </row>
    <row r="437" spans="1:12" ht="15">
      <c r="A437" s="70"/>
      <c r="B437" s="70"/>
      <c r="C437" s="63"/>
      <c r="D437" s="65"/>
      <c r="E437" s="68"/>
      <c r="F437" s="93"/>
      <c r="G437" s="64"/>
      <c r="H437" s="62"/>
      <c r="I437" s="64"/>
      <c r="J437" s="73"/>
      <c r="K437" s="65"/>
      <c r="L437" s="65"/>
    </row>
    <row r="438" spans="1:12" ht="15">
      <c r="A438" s="70"/>
      <c r="B438" s="70"/>
      <c r="C438" s="63"/>
      <c r="D438" s="65"/>
      <c r="E438" s="68"/>
      <c r="F438" s="93"/>
      <c r="G438" s="64"/>
      <c r="H438" s="62"/>
      <c r="I438" s="64"/>
      <c r="J438" s="73"/>
      <c r="K438" s="65"/>
      <c r="L438" s="65"/>
    </row>
    <row r="439" spans="1:12" ht="15">
      <c r="A439" s="70"/>
      <c r="B439" s="70"/>
      <c r="C439" s="63"/>
      <c r="D439" s="65"/>
      <c r="E439" s="68"/>
      <c r="F439" s="93"/>
      <c r="G439" s="64"/>
      <c r="H439" s="62"/>
      <c r="I439" s="64"/>
      <c r="J439" s="73"/>
      <c r="K439" s="65"/>
      <c r="L439" s="65"/>
    </row>
    <row r="440" spans="1:12" ht="15">
      <c r="A440" s="70"/>
      <c r="B440" s="70"/>
      <c r="C440" s="63"/>
      <c r="D440" s="65"/>
      <c r="E440" s="68"/>
      <c r="F440" s="93"/>
      <c r="G440" s="64"/>
      <c r="H440" s="62"/>
      <c r="I440" s="64"/>
      <c r="J440" s="73"/>
      <c r="K440" s="65"/>
      <c r="L440" s="65"/>
    </row>
    <row r="441" spans="1:12" ht="15">
      <c r="A441" s="70"/>
      <c r="B441" s="70"/>
      <c r="C441" s="63"/>
      <c r="D441" s="65"/>
      <c r="E441" s="68"/>
      <c r="F441" s="93"/>
      <c r="G441" s="64"/>
      <c r="H441" s="62"/>
      <c r="I441" s="64"/>
      <c r="J441" s="73"/>
      <c r="K441" s="65"/>
      <c r="L441" s="65"/>
    </row>
    <row r="442" spans="1:12" ht="15">
      <c r="A442" s="70"/>
      <c r="B442" s="70"/>
      <c r="C442" s="63"/>
      <c r="D442" s="65"/>
      <c r="E442" s="68"/>
      <c r="F442" s="93"/>
      <c r="G442" s="64"/>
      <c r="H442" s="62"/>
      <c r="I442" s="64"/>
      <c r="J442" s="73"/>
      <c r="K442" s="65"/>
      <c r="L442" s="65"/>
    </row>
    <row r="443" spans="1:12" ht="15">
      <c r="A443" s="70"/>
      <c r="B443" s="70"/>
      <c r="C443" s="63"/>
      <c r="D443" s="65"/>
      <c r="E443" s="68"/>
      <c r="F443" s="93"/>
      <c r="G443" s="64"/>
      <c r="H443" s="62"/>
      <c r="I443" s="64"/>
      <c r="J443" s="73"/>
      <c r="K443" s="65"/>
      <c r="L443" s="65"/>
    </row>
    <row r="444" spans="1:12" ht="15">
      <c r="A444" s="70"/>
      <c r="B444" s="70"/>
      <c r="C444" s="63"/>
      <c r="D444" s="65"/>
      <c r="E444" s="68"/>
      <c r="F444" s="93"/>
      <c r="G444" s="64"/>
      <c r="H444" s="62"/>
      <c r="I444" s="64"/>
      <c r="J444" s="73"/>
      <c r="K444" s="65"/>
      <c r="L444" s="65"/>
    </row>
    <row r="445" spans="1:12" ht="15">
      <c r="A445" s="70"/>
      <c r="B445" s="70"/>
      <c r="C445" s="63"/>
      <c r="D445" s="65"/>
      <c r="E445" s="68"/>
      <c r="F445" s="93"/>
      <c r="G445" s="64"/>
      <c r="H445" s="62"/>
      <c r="I445" s="64"/>
      <c r="J445" s="73"/>
      <c r="K445" s="65"/>
      <c r="L445" s="65"/>
    </row>
    <row r="446" spans="1:12" ht="15">
      <c r="A446" s="70"/>
      <c r="B446" s="70"/>
      <c r="C446" s="63"/>
      <c r="D446" s="65"/>
      <c r="E446" s="68"/>
      <c r="F446" s="93"/>
      <c r="G446" s="64"/>
      <c r="H446" s="62"/>
      <c r="I446" s="64"/>
      <c r="J446" s="73"/>
      <c r="K446" s="65"/>
      <c r="L446" s="65"/>
    </row>
    <row r="447" spans="1:12" ht="15">
      <c r="A447" s="70"/>
      <c r="B447" s="70"/>
      <c r="C447" s="63"/>
      <c r="D447" s="65"/>
      <c r="E447" s="68"/>
      <c r="F447" s="93"/>
      <c r="G447" s="64"/>
      <c r="H447" s="62"/>
      <c r="I447" s="64"/>
      <c r="J447" s="73"/>
      <c r="K447" s="65"/>
      <c r="L447" s="65"/>
    </row>
    <row r="448" spans="1:12" ht="15">
      <c r="A448" s="70"/>
      <c r="B448" s="70"/>
      <c r="C448" s="63"/>
      <c r="D448" s="65"/>
      <c r="E448" s="68"/>
      <c r="F448" s="93"/>
      <c r="G448" s="64"/>
      <c r="H448" s="62"/>
      <c r="I448" s="64"/>
      <c r="J448" s="73"/>
      <c r="K448" s="65"/>
      <c r="L448" s="65"/>
    </row>
    <row r="449" spans="1:12" ht="15">
      <c r="A449" s="70"/>
      <c r="B449" s="70"/>
      <c r="C449" s="63"/>
      <c r="D449" s="65"/>
      <c r="E449" s="68"/>
      <c r="F449" s="93"/>
      <c r="G449" s="64"/>
      <c r="H449" s="62"/>
      <c r="I449" s="64"/>
      <c r="J449" s="73"/>
      <c r="K449" s="65"/>
      <c r="L449" s="65"/>
    </row>
    <row r="450" spans="1:12" ht="15">
      <c r="A450" s="70"/>
      <c r="B450" s="70"/>
      <c r="C450" s="63"/>
      <c r="D450" s="65"/>
      <c r="E450" s="68"/>
      <c r="F450" s="93"/>
      <c r="G450" s="64"/>
      <c r="H450" s="62"/>
      <c r="I450" s="64"/>
      <c r="J450" s="73"/>
      <c r="K450" s="65"/>
      <c r="L450" s="65"/>
    </row>
    <row r="451" spans="1:12" ht="15">
      <c r="A451" s="70"/>
      <c r="B451" s="70"/>
      <c r="C451" s="63"/>
      <c r="D451" s="65"/>
      <c r="E451" s="68"/>
      <c r="F451" s="93"/>
      <c r="G451" s="64"/>
      <c r="H451" s="62"/>
      <c r="I451" s="64"/>
      <c r="J451" s="73"/>
      <c r="K451" s="65"/>
      <c r="L451" s="65"/>
    </row>
    <row r="452" spans="1:12" ht="15">
      <c r="A452" s="70"/>
      <c r="B452" s="70"/>
      <c r="C452" s="63"/>
      <c r="D452" s="65"/>
      <c r="E452" s="68"/>
      <c r="F452" s="93"/>
      <c r="G452" s="64"/>
      <c r="H452" s="62"/>
      <c r="I452" s="64"/>
      <c r="J452" s="73"/>
      <c r="K452" s="65"/>
      <c r="L452" s="65"/>
    </row>
    <row r="453" spans="1:12" ht="15">
      <c r="A453" s="70"/>
      <c r="B453" s="70"/>
      <c r="C453" s="63"/>
      <c r="D453" s="65"/>
      <c r="E453" s="68"/>
      <c r="F453" s="93"/>
      <c r="G453" s="64"/>
      <c r="H453" s="62"/>
      <c r="I453" s="64"/>
      <c r="J453" s="73"/>
      <c r="K453" s="65"/>
      <c r="L453" s="65"/>
    </row>
    <row r="454" spans="1:12" ht="15">
      <c r="A454" s="70"/>
      <c r="B454" s="70"/>
      <c r="C454" s="63"/>
      <c r="D454" s="65"/>
      <c r="E454" s="68"/>
      <c r="F454" s="93"/>
      <c r="G454" s="64"/>
      <c r="H454" s="62"/>
      <c r="I454" s="64"/>
      <c r="J454" s="73"/>
      <c r="K454" s="65"/>
      <c r="L454" s="65"/>
    </row>
    <row r="455" spans="1:12" ht="15">
      <c r="A455" s="70"/>
      <c r="B455" s="70"/>
      <c r="C455" s="63"/>
      <c r="D455" s="65"/>
      <c r="E455" s="68"/>
      <c r="F455" s="93"/>
      <c r="G455" s="64"/>
      <c r="H455" s="62"/>
      <c r="I455" s="64"/>
      <c r="J455" s="73"/>
      <c r="K455" s="65"/>
      <c r="L455" s="65"/>
    </row>
    <row r="456" spans="1:12" ht="15">
      <c r="A456" s="70"/>
      <c r="B456" s="70"/>
      <c r="C456" s="63"/>
      <c r="D456" s="65"/>
      <c r="E456" s="68"/>
      <c r="F456" s="93"/>
      <c r="G456" s="64"/>
      <c r="H456" s="62"/>
      <c r="I456" s="64"/>
      <c r="J456" s="73"/>
      <c r="K456" s="65"/>
      <c r="L456" s="65"/>
    </row>
    <row r="457" spans="1:12" ht="15">
      <c r="A457" s="70"/>
      <c r="B457" s="70"/>
      <c r="C457" s="63"/>
      <c r="D457" s="65"/>
      <c r="E457" s="68"/>
      <c r="F457" s="93"/>
      <c r="G457" s="64"/>
      <c r="H457" s="62"/>
      <c r="I457" s="64"/>
      <c r="J457" s="73"/>
      <c r="K457" s="65"/>
      <c r="L457" s="65"/>
    </row>
    <row r="458" spans="1:12" ht="15">
      <c r="A458" s="70"/>
      <c r="B458" s="70"/>
      <c r="C458" s="63"/>
      <c r="D458" s="65"/>
      <c r="E458" s="68"/>
      <c r="F458" s="93"/>
      <c r="G458" s="64"/>
      <c r="H458" s="62"/>
      <c r="I458" s="64"/>
      <c r="J458" s="73"/>
      <c r="K458" s="65"/>
      <c r="L458" s="65"/>
    </row>
    <row r="459" spans="1:12" ht="15">
      <c r="A459" s="70"/>
      <c r="B459" s="70"/>
      <c r="C459" s="63"/>
      <c r="D459" s="65"/>
      <c r="E459" s="68"/>
      <c r="F459" s="93"/>
      <c r="G459" s="64"/>
      <c r="H459" s="62"/>
      <c r="I459" s="64"/>
      <c r="J459" s="73"/>
      <c r="K459" s="65"/>
      <c r="L459" s="65"/>
    </row>
    <row r="460" spans="1:12" ht="15">
      <c r="A460" s="70"/>
      <c r="B460" s="70"/>
      <c r="C460" s="63"/>
      <c r="D460" s="65"/>
      <c r="E460" s="68"/>
      <c r="F460" s="93"/>
      <c r="G460" s="64"/>
      <c r="H460" s="62"/>
      <c r="I460" s="64"/>
      <c r="J460" s="73"/>
      <c r="K460" s="65"/>
      <c r="L460" s="65"/>
    </row>
    <row r="461" spans="1:12" ht="15">
      <c r="A461" s="70"/>
      <c r="B461" s="70"/>
      <c r="C461" s="63"/>
      <c r="D461" s="65"/>
      <c r="E461" s="68"/>
      <c r="F461" s="93"/>
      <c r="G461" s="64"/>
      <c r="H461" s="62"/>
      <c r="I461" s="64"/>
      <c r="J461" s="73"/>
      <c r="K461" s="65"/>
      <c r="L461" s="65"/>
    </row>
    <row r="462" spans="1:12" ht="15">
      <c r="A462" s="70"/>
      <c r="B462" s="70"/>
      <c r="C462" s="63"/>
      <c r="D462" s="65"/>
      <c r="E462" s="68"/>
      <c r="F462" s="93"/>
      <c r="G462" s="64"/>
      <c r="H462" s="62"/>
      <c r="I462" s="64"/>
      <c r="J462" s="73"/>
      <c r="K462" s="65"/>
      <c r="L462" s="65"/>
    </row>
    <row r="463" spans="1:12" ht="15">
      <c r="A463" s="70"/>
      <c r="B463" s="70"/>
      <c r="C463" s="63"/>
      <c r="D463" s="65"/>
      <c r="E463" s="68"/>
      <c r="F463" s="93"/>
      <c r="G463" s="64"/>
      <c r="H463" s="62"/>
      <c r="I463" s="64"/>
      <c r="J463" s="73"/>
      <c r="K463" s="65"/>
      <c r="L463" s="65"/>
    </row>
    <row r="464" spans="1:12" ht="15">
      <c r="A464" s="70"/>
      <c r="B464" s="70"/>
      <c r="C464" s="63"/>
      <c r="D464" s="65"/>
      <c r="E464" s="68"/>
      <c r="F464" s="93"/>
      <c r="G464" s="64"/>
      <c r="H464" s="62"/>
      <c r="I464" s="64"/>
      <c r="J464" s="73"/>
      <c r="K464" s="65"/>
      <c r="L464" s="65"/>
    </row>
    <row r="465" spans="1:12" ht="15">
      <c r="A465" s="70"/>
      <c r="B465" s="70"/>
      <c r="C465" s="63"/>
      <c r="D465" s="65"/>
      <c r="E465" s="68"/>
      <c r="F465" s="93"/>
      <c r="G465" s="64"/>
      <c r="H465" s="62"/>
      <c r="I465" s="64"/>
      <c r="J465" s="73"/>
      <c r="K465" s="65"/>
      <c r="L465" s="65"/>
    </row>
    <row r="466" spans="1:12" ht="15">
      <c r="A466" s="70"/>
      <c r="B466" s="70"/>
      <c r="C466" s="63"/>
      <c r="D466" s="65"/>
      <c r="E466" s="68"/>
      <c r="F466" s="93"/>
      <c r="G466" s="64"/>
      <c r="H466" s="62"/>
      <c r="I466" s="64"/>
      <c r="J466" s="73"/>
      <c r="K466" s="65"/>
      <c r="L466" s="65"/>
    </row>
    <row r="467" spans="1:12" ht="15">
      <c r="A467" s="70"/>
      <c r="B467" s="70"/>
      <c r="C467" s="63"/>
      <c r="D467" s="65"/>
      <c r="E467" s="68"/>
      <c r="F467" s="93"/>
      <c r="G467" s="64"/>
      <c r="H467" s="62"/>
      <c r="I467" s="64"/>
      <c r="J467" s="73"/>
      <c r="K467" s="65"/>
      <c r="L467" s="65"/>
    </row>
    <row r="468" spans="1:12" ht="15">
      <c r="A468" s="70"/>
      <c r="B468" s="70"/>
      <c r="C468" s="63"/>
      <c r="D468" s="65"/>
      <c r="E468" s="68"/>
      <c r="F468" s="93"/>
      <c r="G468" s="64"/>
      <c r="H468" s="62"/>
      <c r="I468" s="64"/>
      <c r="J468" s="73"/>
      <c r="K468" s="65"/>
      <c r="L468" s="65"/>
    </row>
    <row r="469" spans="1:12" ht="15">
      <c r="A469" s="70"/>
      <c r="B469" s="70"/>
      <c r="C469" s="63"/>
      <c r="D469" s="65"/>
      <c r="E469" s="68"/>
      <c r="F469" s="93"/>
      <c r="G469" s="64"/>
      <c r="H469" s="62"/>
      <c r="I469" s="64"/>
      <c r="J469" s="73"/>
      <c r="K469" s="65"/>
      <c r="L469" s="65"/>
    </row>
    <row r="470" spans="1:12" ht="15">
      <c r="A470" s="70"/>
      <c r="B470" s="70"/>
      <c r="C470" s="63"/>
      <c r="D470" s="65"/>
      <c r="E470" s="68"/>
      <c r="F470" s="93"/>
      <c r="G470" s="64"/>
      <c r="H470" s="62"/>
      <c r="I470" s="64"/>
      <c r="J470" s="73"/>
      <c r="K470" s="65"/>
      <c r="L470" s="65"/>
    </row>
    <row r="471" spans="1:12" ht="15">
      <c r="A471" s="70"/>
      <c r="B471" s="70"/>
      <c r="C471" s="63"/>
      <c r="D471" s="65"/>
      <c r="E471" s="68"/>
      <c r="F471" s="93"/>
      <c r="G471" s="64"/>
      <c r="H471" s="62"/>
      <c r="I471" s="64"/>
      <c r="J471" s="73"/>
      <c r="K471" s="65"/>
      <c r="L471" s="65"/>
    </row>
    <row r="472" spans="1:12" ht="15">
      <c r="A472" s="70"/>
      <c r="B472" s="70"/>
      <c r="C472" s="63"/>
      <c r="D472" s="65"/>
      <c r="E472" s="68"/>
      <c r="F472" s="93"/>
      <c r="G472" s="64"/>
      <c r="H472" s="62"/>
      <c r="I472" s="64"/>
      <c r="J472" s="73"/>
      <c r="K472" s="65"/>
      <c r="L472" s="65"/>
    </row>
    <row r="473" spans="1:12" ht="15">
      <c r="A473" s="70"/>
      <c r="B473" s="70"/>
      <c r="C473" s="63"/>
      <c r="D473" s="65"/>
      <c r="E473" s="68"/>
      <c r="F473" s="93"/>
      <c r="G473" s="64"/>
      <c r="H473" s="62"/>
      <c r="I473" s="64"/>
      <c r="J473" s="73"/>
      <c r="K473" s="65"/>
      <c r="L473" s="65"/>
    </row>
    <row r="474" spans="1:12" ht="15">
      <c r="A474" s="70"/>
      <c r="B474" s="70"/>
      <c r="C474" s="63"/>
      <c r="D474" s="65"/>
      <c r="E474" s="68"/>
      <c r="F474" s="93"/>
      <c r="G474" s="64"/>
      <c r="H474" s="62"/>
      <c r="I474" s="64"/>
      <c r="J474" s="73"/>
      <c r="K474" s="65"/>
      <c r="L474" s="65"/>
    </row>
    <row r="475" spans="1:12" ht="15">
      <c r="A475" s="70"/>
      <c r="B475" s="70"/>
      <c r="C475" s="63"/>
      <c r="D475" s="65"/>
      <c r="E475" s="68"/>
      <c r="F475" s="93"/>
      <c r="G475" s="64"/>
      <c r="H475" s="62"/>
      <c r="I475" s="64"/>
      <c r="J475" s="73"/>
      <c r="K475" s="65"/>
      <c r="L475" s="65"/>
    </row>
    <row r="476" spans="1:12" ht="15">
      <c r="A476" s="70"/>
      <c r="B476" s="70"/>
      <c r="C476" s="63"/>
      <c r="D476" s="65"/>
      <c r="E476" s="68"/>
      <c r="F476" s="93"/>
      <c r="G476" s="64"/>
      <c r="H476" s="62"/>
      <c r="I476" s="64"/>
      <c r="J476" s="73"/>
      <c r="K476" s="65"/>
      <c r="L476" s="65"/>
    </row>
    <row r="477" spans="1:12" ht="15">
      <c r="A477" s="70"/>
      <c r="B477" s="70"/>
      <c r="C477" s="63"/>
      <c r="D477" s="65"/>
      <c r="E477" s="68"/>
      <c r="F477" s="93"/>
      <c r="G477" s="64"/>
      <c r="H477" s="62"/>
      <c r="I477" s="64"/>
      <c r="J477" s="73"/>
      <c r="K477" s="65"/>
      <c r="L477" s="65"/>
    </row>
    <row r="478" spans="1:12" ht="15">
      <c r="A478" s="70"/>
      <c r="B478" s="70"/>
      <c r="C478" s="63"/>
      <c r="D478" s="65"/>
      <c r="E478" s="68"/>
      <c r="F478" s="93"/>
      <c r="G478" s="64"/>
      <c r="H478" s="62"/>
      <c r="I478" s="64"/>
      <c r="J478" s="73"/>
      <c r="K478" s="65"/>
      <c r="L478" s="65"/>
    </row>
    <row r="479" spans="1:12" ht="15">
      <c r="A479" s="70"/>
      <c r="B479" s="70"/>
      <c r="C479" s="63"/>
      <c r="D479" s="65"/>
      <c r="E479" s="68"/>
      <c r="F479" s="93"/>
      <c r="G479" s="64"/>
      <c r="H479" s="62"/>
      <c r="I479" s="64"/>
      <c r="J479" s="73"/>
      <c r="K479" s="65"/>
      <c r="L479" s="65"/>
    </row>
    <row r="480" spans="1:12" ht="15">
      <c r="A480" s="70"/>
      <c r="B480" s="70"/>
      <c r="C480" s="63"/>
      <c r="D480" s="65"/>
      <c r="E480" s="68"/>
      <c r="F480" s="93"/>
      <c r="G480" s="64"/>
      <c r="H480" s="62"/>
      <c r="I480" s="64"/>
      <c r="J480" s="73"/>
      <c r="K480" s="65"/>
      <c r="L480" s="65"/>
    </row>
    <row r="481" spans="1:12" ht="15">
      <c r="A481" s="70"/>
      <c r="B481" s="70"/>
      <c r="C481" s="63"/>
      <c r="D481" s="65"/>
      <c r="E481" s="68"/>
      <c r="F481" s="93"/>
      <c r="G481" s="64"/>
      <c r="H481" s="62"/>
      <c r="I481" s="64"/>
      <c r="J481" s="73"/>
      <c r="K481" s="65"/>
      <c r="L481" s="65"/>
    </row>
    <row r="482" spans="1:12" ht="15">
      <c r="A482" s="70"/>
      <c r="B482" s="70"/>
      <c r="C482" s="63"/>
      <c r="D482" s="65"/>
      <c r="E482" s="68"/>
      <c r="F482" s="93"/>
      <c r="G482" s="64"/>
      <c r="H482" s="62"/>
      <c r="I482" s="64"/>
      <c r="J482" s="73"/>
      <c r="K482" s="65"/>
      <c r="L482" s="65"/>
    </row>
    <row r="483" spans="1:12" ht="15">
      <c r="A483" s="70"/>
      <c r="B483" s="70"/>
      <c r="C483" s="63"/>
      <c r="D483" s="65"/>
      <c r="E483" s="68"/>
      <c r="F483" s="93"/>
      <c r="G483" s="64"/>
      <c r="H483" s="62"/>
      <c r="I483" s="64"/>
      <c r="J483" s="73"/>
      <c r="K483" s="65"/>
      <c r="L483" s="65"/>
    </row>
    <row r="484" spans="1:12" ht="15">
      <c r="A484" s="70"/>
      <c r="B484" s="70"/>
      <c r="C484" s="63"/>
      <c r="D484" s="65"/>
      <c r="E484" s="68"/>
      <c r="F484" s="93"/>
      <c r="G484" s="64"/>
      <c r="H484" s="62"/>
      <c r="I484" s="64"/>
      <c r="J484" s="73"/>
      <c r="K484" s="65"/>
      <c r="L484" s="65"/>
    </row>
    <row r="485" spans="1:12" ht="15">
      <c r="A485" s="70"/>
      <c r="B485" s="70"/>
      <c r="C485" s="63"/>
      <c r="D485" s="65"/>
      <c r="E485" s="68"/>
      <c r="F485" s="93"/>
      <c r="G485" s="64"/>
      <c r="H485" s="62"/>
      <c r="I485" s="64"/>
      <c r="J485" s="73"/>
      <c r="K485" s="65"/>
      <c r="L485" s="65"/>
    </row>
    <row r="486" spans="1:12" ht="15">
      <c r="A486" s="70"/>
      <c r="B486" s="70"/>
      <c r="C486" s="63"/>
      <c r="D486" s="65"/>
      <c r="E486" s="68"/>
      <c r="F486" s="93"/>
      <c r="G486" s="64"/>
      <c r="H486" s="62"/>
      <c r="I486" s="64"/>
      <c r="J486" s="73"/>
      <c r="K486" s="65"/>
      <c r="L486" s="65"/>
    </row>
    <row r="487" spans="1:12" ht="15">
      <c r="A487" s="70"/>
      <c r="B487" s="70"/>
      <c r="C487" s="63"/>
      <c r="D487" s="65"/>
      <c r="E487" s="68"/>
      <c r="F487" s="93"/>
      <c r="G487" s="64"/>
      <c r="H487" s="62"/>
      <c r="I487" s="64"/>
      <c r="J487" s="73"/>
      <c r="K487" s="65"/>
      <c r="L487" s="65"/>
    </row>
    <row r="488" spans="1:12" ht="15">
      <c r="A488" s="70"/>
      <c r="B488" s="70"/>
      <c r="C488" s="63"/>
      <c r="D488" s="65"/>
      <c r="E488" s="68"/>
      <c r="F488" s="93"/>
      <c r="G488" s="64"/>
      <c r="H488" s="62"/>
      <c r="I488" s="64"/>
      <c r="J488" s="73"/>
      <c r="K488" s="65"/>
      <c r="L488" s="65"/>
    </row>
    <row r="489" spans="1:12" ht="15">
      <c r="A489" s="70"/>
      <c r="B489" s="70"/>
      <c r="C489" s="63"/>
      <c r="D489" s="65"/>
      <c r="E489" s="68"/>
      <c r="F489" s="93"/>
      <c r="G489" s="64"/>
      <c r="H489" s="62"/>
      <c r="I489" s="64"/>
      <c r="J489" s="73"/>
      <c r="K489" s="65"/>
      <c r="L489" s="65"/>
    </row>
    <row r="490" spans="1:12" ht="15">
      <c r="A490" s="70"/>
      <c r="B490" s="70"/>
      <c r="C490" s="63"/>
      <c r="D490" s="65"/>
      <c r="E490" s="68"/>
      <c r="F490" s="94"/>
      <c r="G490" s="64"/>
      <c r="H490" s="61"/>
      <c r="I490" s="64"/>
      <c r="J490" s="73"/>
      <c r="K490" s="65"/>
      <c r="L490" s="65"/>
    </row>
    <row r="491" ht="12.75">
      <c r="J491" s="54"/>
    </row>
  </sheetData>
  <sheetProtection/>
  <autoFilter ref="A1:L15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raguilar</dc:creator>
  <cp:keywords/>
  <dc:description/>
  <cp:lastModifiedBy>Leticia Vega Hernandez</cp:lastModifiedBy>
  <cp:lastPrinted>2012-01-11T19:42:51Z</cp:lastPrinted>
  <dcterms:created xsi:type="dcterms:W3CDTF">2010-10-18T15:12:21Z</dcterms:created>
  <dcterms:modified xsi:type="dcterms:W3CDTF">2015-07-31T03:00:42Z</dcterms:modified>
  <cp:category/>
  <cp:version/>
  <cp:contentType/>
  <cp:contentStatus/>
</cp:coreProperties>
</file>