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floresl\Desktop\"/>
    </mc:Choice>
  </mc:AlternateContent>
  <bookViews>
    <workbookView xWindow="0" yWindow="0" windowWidth="21570" windowHeight="8145"/>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88" i="1" l="1"/>
  <c r="AI98" i="1" s="1"/>
</calcChain>
</file>

<file path=xl/sharedStrings.xml><?xml version="1.0" encoding="utf-8"?>
<sst xmlns="http://schemas.openxmlformats.org/spreadsheetml/2006/main" count="1039" uniqueCount="548">
  <si>
    <t>Secretaría de Cultura</t>
  </si>
  <si>
    <t>Dirección Jurídica</t>
  </si>
  <si>
    <t>REPORTE DEL ESTADO QUE GUARDAN LOS JUICIOS LABORALES</t>
  </si>
  <si>
    <t>Contraloría Interna</t>
  </si>
  <si>
    <t>DEPENDENCIA, ORGANO DESCONCENTRADO, ORGANO POLÍTICO-ADMINISTRATIVO, ENTIDAD</t>
  </si>
  <si>
    <t>Datos a cargo de la Unidad de Gobierno</t>
  </si>
  <si>
    <t xml:space="preserve"> </t>
  </si>
  <si>
    <t>D  E  M  A  N  D  A</t>
  </si>
  <si>
    <t>D A T O S   P E R S O N A L E S   D E L   D E M A N D A N T E</t>
  </si>
  <si>
    <t>I  N  S  T  A  N  C  I  A  S     D  E  L     P  R  O  C  E  S  O</t>
  </si>
  <si>
    <t>TIPO</t>
  </si>
  <si>
    <t>ETAPA 0</t>
  </si>
  <si>
    <t>ETAPA 1</t>
  </si>
  <si>
    <t>APARTADO "B"</t>
  </si>
  <si>
    <t>ETAPA 2</t>
  </si>
  <si>
    <t>ETAPA 3</t>
  </si>
  <si>
    <t>ETAPA 4</t>
  </si>
  <si>
    <t>ETAPA 5</t>
  </si>
  <si>
    <t>ETAPA 6</t>
  </si>
  <si>
    <t>ETAPA 7</t>
  </si>
  <si>
    <t>ETAPA 8</t>
  </si>
  <si>
    <t>ETAPA 9</t>
  </si>
  <si>
    <t>ETAPA 10</t>
  </si>
  <si>
    <t>ETAPA 11</t>
  </si>
  <si>
    <t>ETAPA 12</t>
  </si>
  <si>
    <t>No. DE EXPEDIENTE</t>
  </si>
  <si>
    <t>INDIVIDUAL</t>
  </si>
  <si>
    <t xml:space="preserve">COLECTIVA </t>
  </si>
  <si>
    <t>No. DE ACTORES</t>
  </si>
  <si>
    <t>FECHA DE PROMOCIÓN</t>
  </si>
  <si>
    <r>
      <t xml:space="preserve">CAUSA Y/O MOTIVO DE LA DEMANDA                     </t>
    </r>
    <r>
      <rPr>
        <b/>
        <sz val="8"/>
        <rFont val="Arial"/>
        <family val="2"/>
      </rPr>
      <t xml:space="preserve"> (A, B, C, D, E)</t>
    </r>
  </si>
  <si>
    <t>DENOMINACIÓN DEL PUESTO</t>
  </si>
  <si>
    <t>NIVEL SALARIAL</t>
  </si>
  <si>
    <t>APELLIDO PATERNO</t>
  </si>
  <si>
    <t>APELLIDO MATERNO</t>
  </si>
  <si>
    <t>NOMBRE (S)</t>
  </si>
  <si>
    <t>No. DE EMPLEADO</t>
  </si>
  <si>
    <t>R. F. C.</t>
  </si>
  <si>
    <r>
      <t xml:space="preserve">TIPO DE CONTRATACIÓN                       </t>
    </r>
    <r>
      <rPr>
        <b/>
        <sz val="8"/>
        <rFont val="Arial"/>
        <family val="2"/>
      </rPr>
      <t xml:space="preserve"> (1 AL 11)</t>
    </r>
  </si>
  <si>
    <t>ACUERDOS PREVIOS</t>
  </si>
  <si>
    <t xml:space="preserve">CONCILIACIÓN </t>
  </si>
  <si>
    <t>DEMANDAS Y EXCEPCIONES</t>
  </si>
  <si>
    <t>OFRECIMIENTO Y ADMISION DE PRUEBAS</t>
  </si>
  <si>
    <t>ACUERDO DE RECEPCIÓN O DESECHO DE PRUEBAS</t>
  </si>
  <si>
    <t>DESAHOGO DE PRUEBAS</t>
  </si>
  <si>
    <t>CERTIFICACIÓN DE INEXISTENCIA DE PRUEBAS PENDIENTES</t>
  </si>
  <si>
    <t>FORMULACIÓN DE ALEGATOS</t>
  </si>
  <si>
    <t>TERMINO Y ALEGATOS</t>
  </si>
  <si>
    <t>CIERRE Y TURNO A LAUDO</t>
  </si>
  <si>
    <t>EJECUTORIA</t>
  </si>
  <si>
    <t>AMPARO DIRECTO</t>
  </si>
  <si>
    <t>QUEJA</t>
  </si>
  <si>
    <t>LAUDO FIRME</t>
  </si>
  <si>
    <t>RESOLUCIÓN FIRME EN PROCESO DE PAGO</t>
  </si>
  <si>
    <t>MONTO ESTIMADO (PESOS)</t>
  </si>
  <si>
    <t>3009/12</t>
  </si>
  <si>
    <t>X</t>
  </si>
  <si>
    <t>E, RECONOCIMIENTO COMO BENEFICIARIA, PAGO DE PRESTACIONES Y SOLICITUD DE PLAZA</t>
  </si>
  <si>
    <t>JEFE DE MANTENIMIENTO EN GENERAL</t>
  </si>
  <si>
    <t xml:space="preserve">GOMEZ </t>
  </si>
  <si>
    <t xml:space="preserve">CARMONA </t>
  </si>
  <si>
    <t>PATRICIA</t>
  </si>
  <si>
    <t>N/A</t>
  </si>
  <si>
    <t>SE DESCONOCE</t>
  </si>
  <si>
    <t>1651/14</t>
  </si>
  <si>
    <t>A,C Y D</t>
  </si>
  <si>
    <t xml:space="preserve">ENCARGADO DE PERMISOS </t>
  </si>
  <si>
    <t xml:space="preserve">FONSECA </t>
  </si>
  <si>
    <t xml:space="preserve">MONDRAGÓN </t>
  </si>
  <si>
    <t>CARLOS ENRIQUE</t>
  </si>
  <si>
    <t>FOMC730305QL1</t>
  </si>
  <si>
    <t>4209/13</t>
  </si>
  <si>
    <t>MUSICO</t>
  </si>
  <si>
    <t xml:space="preserve">HERNÁNDEZ </t>
  </si>
  <si>
    <t>ESPINOSA</t>
  </si>
  <si>
    <t>IVAN CIPANTLI</t>
  </si>
  <si>
    <t>HEEI791125KJ2</t>
  </si>
  <si>
    <t>163/14</t>
  </si>
  <si>
    <t>A Y B</t>
  </si>
  <si>
    <t xml:space="preserve">JEFE DE SECCIÒN A, MECANICO ELECTRICISTA, JEFE DE MANTENIMIENTO EN GENERAL A, CHOFER DE CAMIÓN, ANALISTA DE PROYECTOS, CHOFER A, ANALISTA DE INFORMACIÓN, OPERADOR DE SISTEMAS ESPECIALIZADOS DE COMPUTO, TECNICO EN SISTEMAS COMPUTACIONALES, TECNICO EN COMPUTACIÓN, OPERADOR DE MAQUINARIA PESADA A, </t>
  </si>
  <si>
    <t xml:space="preserve">159,139, 169, 109, 129, 149, </t>
  </si>
  <si>
    <t xml:space="preserve">CASTAÑON </t>
  </si>
  <si>
    <t xml:space="preserve">ARROYO </t>
  </si>
  <si>
    <t>JESÚS Y OTROS</t>
  </si>
  <si>
    <t xml:space="preserve">4089, 35908, 77787, 102696, 75490, 112921, 65103, 28280, 68283, 40382, 93020, 86172, 59712, 145398, </t>
  </si>
  <si>
    <t>CAAJ551008-E14</t>
  </si>
  <si>
    <t>179/14</t>
  </si>
  <si>
    <t>B Y C</t>
  </si>
  <si>
    <t>Director de Área "A"</t>
  </si>
  <si>
    <t>BABF540114C75</t>
  </si>
  <si>
    <t>2867/13</t>
  </si>
  <si>
    <t>A,C,D</t>
  </si>
  <si>
    <t>ENLACE ADMINISTRATIVO</t>
  </si>
  <si>
    <t>AAOH751119TTA</t>
  </si>
  <si>
    <t>3612/13</t>
  </si>
  <si>
    <t xml:space="preserve">Encargado de Librerías </t>
  </si>
  <si>
    <t xml:space="preserve">Romero </t>
  </si>
  <si>
    <t>Ramón</t>
  </si>
  <si>
    <t>Aaron Gerardo</t>
  </si>
  <si>
    <t>RORA741001T15</t>
  </si>
  <si>
    <t>4103/13</t>
  </si>
  <si>
    <t>Rincón</t>
  </si>
  <si>
    <t>Frausto</t>
  </si>
  <si>
    <t>Victor Hugo</t>
  </si>
  <si>
    <t>RIFV7709162W3</t>
  </si>
  <si>
    <t>4240/13</t>
  </si>
  <si>
    <t xml:space="preserve">Responsable de Programa </t>
  </si>
  <si>
    <t>Baltazar</t>
  </si>
  <si>
    <t xml:space="preserve">Villavicencio </t>
  </si>
  <si>
    <t>David</t>
  </si>
  <si>
    <t>BAVD8102187N5</t>
  </si>
  <si>
    <t>3611/13</t>
  </si>
  <si>
    <t xml:space="preserve">Encargado de Librerías y Encargado de Ventas </t>
  </si>
  <si>
    <t xml:space="preserve">Fabila </t>
  </si>
  <si>
    <t xml:space="preserve">Gutiérrez </t>
  </si>
  <si>
    <t>Carlos y Otro (Representante común)</t>
  </si>
  <si>
    <t>FAGC580221B29</t>
  </si>
  <si>
    <t>1592/13</t>
  </si>
  <si>
    <t xml:space="preserve">Apoyo logístico </t>
  </si>
  <si>
    <t xml:space="preserve">Ortega </t>
  </si>
  <si>
    <t>Peredo</t>
  </si>
  <si>
    <t>Eusebio</t>
  </si>
  <si>
    <t>OEPE581208NI4</t>
  </si>
  <si>
    <t>3334/13</t>
  </si>
  <si>
    <t>Pérez</t>
  </si>
  <si>
    <t>Ordoñez</t>
  </si>
  <si>
    <t>Margarita</t>
  </si>
  <si>
    <t>PEOM790118R10</t>
  </si>
  <si>
    <t>2024/2013</t>
  </si>
  <si>
    <t xml:space="preserve">Responsable de Información  </t>
  </si>
  <si>
    <t>Bello</t>
  </si>
  <si>
    <t>Víctor Hugo</t>
  </si>
  <si>
    <t>ROBV840108JB5</t>
  </si>
  <si>
    <t>1960/13</t>
  </si>
  <si>
    <t>A, C y D</t>
  </si>
  <si>
    <t>Promotora Cultural</t>
  </si>
  <si>
    <t xml:space="preserve">Garcia </t>
  </si>
  <si>
    <t>Quintana</t>
  </si>
  <si>
    <t xml:space="preserve">María Guadalupe </t>
  </si>
  <si>
    <t>GAQG631114-ND9</t>
  </si>
  <si>
    <t>1919/13</t>
  </si>
  <si>
    <t>x</t>
  </si>
  <si>
    <t xml:space="preserve">Hérnandez </t>
  </si>
  <si>
    <t>Rojas</t>
  </si>
  <si>
    <t xml:space="preserve">Blanca Evelia </t>
  </si>
  <si>
    <t>HERB7609168W9</t>
  </si>
  <si>
    <t>3470/01</t>
  </si>
  <si>
    <t>Encargado del Departamento de Finanzas</t>
  </si>
  <si>
    <t xml:space="preserve">Blanquel </t>
  </si>
  <si>
    <t>Hernández</t>
  </si>
  <si>
    <t>Antonio</t>
  </si>
  <si>
    <t>BAHA470315-LL2</t>
  </si>
  <si>
    <t>4905/07</t>
  </si>
  <si>
    <t>D</t>
  </si>
  <si>
    <t>Secretaría de Jefe de Oficina</t>
  </si>
  <si>
    <t>Carrasco Y</t>
  </si>
  <si>
    <t xml:space="preserve">Alconedo </t>
  </si>
  <si>
    <t>Gerardo Odilón</t>
  </si>
  <si>
    <t>CAAG481013HPLRLR11</t>
  </si>
  <si>
    <t xml:space="preserve">            X</t>
  </si>
  <si>
    <t>JUICIOS LABORALES EN PROCESO (UNIVERSO) I</t>
  </si>
  <si>
    <t>5416/07</t>
  </si>
  <si>
    <t>C</t>
  </si>
  <si>
    <t xml:space="preserve">Cruz </t>
  </si>
  <si>
    <t>Sandoval</t>
  </si>
  <si>
    <t>Mónica Amalia</t>
  </si>
  <si>
    <t>CUSM700710-TS6</t>
  </si>
  <si>
    <t>No fueron trabajadores de la SC. Negar relación</t>
  </si>
  <si>
    <t>4678/02</t>
  </si>
  <si>
    <t>No existe dato en razon de que Servicios Legales representó este juicio.</t>
  </si>
  <si>
    <t>C Y D</t>
  </si>
  <si>
    <t>Santos</t>
  </si>
  <si>
    <t>Sánchez</t>
  </si>
  <si>
    <t>Miguel</t>
  </si>
  <si>
    <t>SASM700606AWA</t>
  </si>
  <si>
    <t>1272/09</t>
  </si>
  <si>
    <t>Arriaga</t>
  </si>
  <si>
    <t>Muñoz</t>
  </si>
  <si>
    <t>Yesika Rebeca</t>
  </si>
  <si>
    <t>AIMY830616DV8</t>
  </si>
  <si>
    <t>743/05</t>
  </si>
  <si>
    <t>García</t>
  </si>
  <si>
    <t>Tirado</t>
  </si>
  <si>
    <t>Leticia Rocio</t>
  </si>
  <si>
    <t>GATL-670312-CX9</t>
  </si>
  <si>
    <t>LAUDO FAVORABLE PARCIAL</t>
  </si>
  <si>
    <t>768/09</t>
  </si>
  <si>
    <t>Subdirector de Área "A"</t>
  </si>
  <si>
    <t>Estrada</t>
  </si>
  <si>
    <t>Robles</t>
  </si>
  <si>
    <t>Yessica</t>
  </si>
  <si>
    <t>EARY740909AU6</t>
  </si>
  <si>
    <t>LAUDO FAVORABLE</t>
  </si>
  <si>
    <t>5092/09</t>
  </si>
  <si>
    <t>Ezequiel</t>
  </si>
  <si>
    <t>Castillo</t>
  </si>
  <si>
    <t>Cesar</t>
  </si>
  <si>
    <t>CACE501123RE8</t>
  </si>
  <si>
    <t>1601/07</t>
  </si>
  <si>
    <t>Líder Coordinador de Prouectos "A"</t>
  </si>
  <si>
    <t>Resendiz</t>
  </si>
  <si>
    <t xml:space="preserve">García </t>
  </si>
  <si>
    <t>Guadalupe</t>
  </si>
  <si>
    <t>REGE780904-1W8</t>
  </si>
  <si>
    <t>2201/08</t>
  </si>
  <si>
    <t>D e indemnización</t>
  </si>
  <si>
    <t>Tapia</t>
  </si>
  <si>
    <t>Santiago</t>
  </si>
  <si>
    <t>Raúl</t>
  </si>
  <si>
    <t>TASL720621G21</t>
  </si>
  <si>
    <t>1247/09</t>
  </si>
  <si>
    <t>Espinosa</t>
  </si>
  <si>
    <t>Gutiérrez</t>
  </si>
  <si>
    <t>María Elena</t>
  </si>
  <si>
    <t>EIGE800711JLA</t>
  </si>
  <si>
    <t>917/10</t>
  </si>
  <si>
    <t>A y B</t>
  </si>
  <si>
    <t xml:space="preserve">Mondragón </t>
  </si>
  <si>
    <t xml:space="preserve">Pérez </t>
  </si>
  <si>
    <t>Antonio (Representante común)</t>
  </si>
  <si>
    <t>SANC8601092Z1</t>
  </si>
  <si>
    <t>1684/10</t>
  </si>
  <si>
    <t>A y C</t>
  </si>
  <si>
    <t>Ramos</t>
  </si>
  <si>
    <t>Cortes</t>
  </si>
  <si>
    <t>María Belen</t>
  </si>
  <si>
    <t>RACB741205FZ2</t>
  </si>
  <si>
    <t>2765/10</t>
  </si>
  <si>
    <t>JUD DE Apoyo Logístico en la Dirección de Operación de la OFCM</t>
  </si>
  <si>
    <t>Moreno</t>
  </si>
  <si>
    <t>Fernando Rafael</t>
  </si>
  <si>
    <t>COMF581102133</t>
  </si>
  <si>
    <t>3665/10</t>
  </si>
  <si>
    <t xml:space="preserve">Viveros </t>
  </si>
  <si>
    <t>Ma. De Jesús y otros (Representante común)</t>
  </si>
  <si>
    <t>SANM780703VB7</t>
  </si>
  <si>
    <t>4102/10</t>
  </si>
  <si>
    <t>MAESTRO DE FILA</t>
  </si>
  <si>
    <t>Salvador</t>
  </si>
  <si>
    <t>Morales</t>
  </si>
  <si>
    <t>SAMA670504-T8A</t>
  </si>
  <si>
    <t>2183/11</t>
  </si>
  <si>
    <t>González</t>
  </si>
  <si>
    <t>Galindo</t>
  </si>
  <si>
    <t>Mónica</t>
  </si>
  <si>
    <t>GOGM8304194Q2</t>
  </si>
  <si>
    <t>5070/11</t>
  </si>
  <si>
    <t>E) CONCLUSION DE LOS EFECTOS DEL NOMBRAMIENTO SC EN CONTRA DE MARTINEZ RAMOS</t>
  </si>
  <si>
    <t>Jefe de Mesa</t>
  </si>
  <si>
    <t xml:space="preserve">Martínez </t>
  </si>
  <si>
    <t>René</t>
  </si>
  <si>
    <t>MARR700420-MF1</t>
  </si>
  <si>
    <t>4637/11</t>
  </si>
  <si>
    <t>A) y C)</t>
  </si>
  <si>
    <t>Durán</t>
  </si>
  <si>
    <t>Natividad de Jesús</t>
  </si>
  <si>
    <t>4405/11</t>
  </si>
  <si>
    <t>Velázquez</t>
  </si>
  <si>
    <t>Casas</t>
  </si>
  <si>
    <t>Fidel</t>
  </si>
  <si>
    <t>2655/11</t>
  </si>
  <si>
    <t>E) PUESTA A DISPOSICIÓN</t>
  </si>
  <si>
    <t>ANALISTA DE DESARROLLO ADMINISTRATIVO</t>
  </si>
  <si>
    <t>Vazquez</t>
  </si>
  <si>
    <t>Juárez</t>
  </si>
  <si>
    <t>José</t>
  </si>
  <si>
    <t>VAJJ580501-Q74</t>
  </si>
  <si>
    <t>120/2012</t>
  </si>
  <si>
    <t>E) INDEMNIZACIÓN CONSTITUCIONAL</t>
  </si>
  <si>
    <t>JEFE DE DEPARTAMENTO "A"</t>
  </si>
  <si>
    <t>Zumaya</t>
  </si>
  <si>
    <t>Jaico</t>
  </si>
  <si>
    <t>Jorge</t>
  </si>
  <si>
    <t>ZUJJ580509-UG1</t>
  </si>
  <si>
    <t>2227/12</t>
  </si>
  <si>
    <t>E) CAMBIO DE HORARIO</t>
  </si>
  <si>
    <t>SOBRESTANTE DE CONSTRUCCIÓN</t>
  </si>
  <si>
    <t>López</t>
  </si>
  <si>
    <t>Rodríguez</t>
  </si>
  <si>
    <t>Cuitlahuac Andres</t>
  </si>
  <si>
    <t>LORC751031EQ6</t>
  </si>
  <si>
    <t>3582/12</t>
  </si>
  <si>
    <t>Músico</t>
  </si>
  <si>
    <t>Fonseca</t>
  </si>
  <si>
    <t>Miquel</t>
  </si>
  <si>
    <t>Arturo</t>
  </si>
  <si>
    <t>4516/05</t>
  </si>
  <si>
    <t>Domínguez</t>
  </si>
  <si>
    <t>Ángela</t>
  </si>
  <si>
    <t>DORA650828N97</t>
  </si>
  <si>
    <t>6258/10</t>
  </si>
  <si>
    <t>B</t>
  </si>
  <si>
    <t xml:space="preserve">ANALISTA AUXILIAR DE PROCESOS </t>
  </si>
  <si>
    <t xml:space="preserve">Ceron </t>
  </si>
  <si>
    <t xml:space="preserve">Bustos </t>
  </si>
  <si>
    <t>Nicolas</t>
  </si>
  <si>
    <t>CEBN610406</t>
  </si>
  <si>
    <t>5220/08</t>
  </si>
  <si>
    <t>Briseño</t>
  </si>
  <si>
    <t>Chávez</t>
  </si>
  <si>
    <t>Julio</t>
  </si>
  <si>
    <t>BICJ571205-9N8</t>
  </si>
  <si>
    <t>3877/12</t>
  </si>
  <si>
    <t>Bainas</t>
  </si>
  <si>
    <t>Francisco</t>
  </si>
  <si>
    <t>SUBTOTAL</t>
  </si>
  <si>
    <t>JUICIOS CON FALLO ADVERSO (UNIVERSO) II</t>
  </si>
  <si>
    <t>3704/05</t>
  </si>
  <si>
    <t>A y D</t>
  </si>
  <si>
    <t>Coordinador de Sistematización Administrativa</t>
  </si>
  <si>
    <t>Herrera</t>
  </si>
  <si>
    <t>Martín</t>
  </si>
  <si>
    <t>HELM660517AS7</t>
  </si>
  <si>
    <t>IASV770324-V88</t>
  </si>
  <si>
    <t>1016/04</t>
  </si>
  <si>
    <t>Arenas</t>
  </si>
  <si>
    <t>AEPR700222-7A3</t>
  </si>
  <si>
    <t>4190/2008</t>
  </si>
  <si>
    <t>Maestro Principal</t>
  </si>
  <si>
    <t>Nikola</t>
  </si>
  <si>
    <t>Popov</t>
  </si>
  <si>
    <t>Carabelov</t>
  </si>
  <si>
    <t>GUCN350730BF4</t>
  </si>
  <si>
    <t>4544/08</t>
  </si>
  <si>
    <t>C y D</t>
  </si>
  <si>
    <t>2325/06</t>
  </si>
  <si>
    <t>A Y D</t>
  </si>
  <si>
    <t>Valle</t>
  </si>
  <si>
    <t>Manríquez</t>
  </si>
  <si>
    <t>VAGM530805-AD2</t>
  </si>
  <si>
    <t>4881/05</t>
  </si>
  <si>
    <t>Tome</t>
  </si>
  <si>
    <t>María Teresa</t>
  </si>
  <si>
    <t>TOHT520717</t>
  </si>
  <si>
    <t>5256/08</t>
  </si>
  <si>
    <t>E) CONCLUSION DE LOS EFECTOS DEL NOMBRAMIENTO LA SC ES ACTOR.</t>
  </si>
  <si>
    <t>Técnico en Telecomunicaciones</t>
  </si>
  <si>
    <t xml:space="preserve">Reyes </t>
  </si>
  <si>
    <t xml:space="preserve">Guerrero </t>
  </si>
  <si>
    <t>Miguel Ángel</t>
  </si>
  <si>
    <t>REGM730909-BM6</t>
  </si>
  <si>
    <t>3731/09</t>
  </si>
  <si>
    <t>Amabilis</t>
  </si>
  <si>
    <t>Bravo</t>
  </si>
  <si>
    <t>AABJ740615KP7</t>
  </si>
  <si>
    <t xml:space="preserve"> 978/05</t>
  </si>
  <si>
    <t>Castellanos</t>
  </si>
  <si>
    <t>Cárdenas</t>
  </si>
  <si>
    <t>Juan Carlos</t>
  </si>
  <si>
    <t>CACJ591227V28</t>
  </si>
  <si>
    <t>4615/05</t>
  </si>
  <si>
    <t>Camacho</t>
  </si>
  <si>
    <t>Gabriel</t>
  </si>
  <si>
    <t>CABG680925</t>
  </si>
  <si>
    <t>4852/05</t>
  </si>
  <si>
    <t>Vela</t>
  </si>
  <si>
    <t>Ramírez</t>
  </si>
  <si>
    <t>Manuel</t>
  </si>
  <si>
    <t>VERM601106-7S5</t>
  </si>
  <si>
    <t>647/03</t>
  </si>
  <si>
    <t>Lider Coordinador de Proyectos "C"</t>
  </si>
  <si>
    <t>Salas</t>
  </si>
  <si>
    <t>Consuelo</t>
  </si>
  <si>
    <t>SASC660616UN1</t>
  </si>
  <si>
    <t>3359/11</t>
  </si>
  <si>
    <t xml:space="preserve"> A Y C</t>
  </si>
  <si>
    <t>JUD</t>
  </si>
  <si>
    <t xml:space="preserve">Gamboa </t>
  </si>
  <si>
    <t>Sergio Efraín</t>
  </si>
  <si>
    <t>CAGS560315-B88</t>
  </si>
  <si>
    <t>1570/09</t>
  </si>
  <si>
    <t>Maestro Asistente</t>
  </si>
  <si>
    <t>Dolinski</t>
  </si>
  <si>
    <t>Gornik</t>
  </si>
  <si>
    <t>Jan Josef</t>
  </si>
  <si>
    <t>DOGJ520309-UE7</t>
  </si>
  <si>
    <t>Verónica</t>
  </si>
  <si>
    <t>LAUDOS EJECUTORIADOS (FIRMES) III</t>
  </si>
  <si>
    <t>4272/05</t>
  </si>
  <si>
    <t>B, C Y D</t>
  </si>
  <si>
    <t>Amador</t>
  </si>
  <si>
    <t>Vite</t>
  </si>
  <si>
    <t>Luz María</t>
  </si>
  <si>
    <t>AAVL740406BG8</t>
  </si>
  <si>
    <t>2840/02</t>
  </si>
  <si>
    <t>Orozco</t>
  </si>
  <si>
    <t>Jiménez</t>
  </si>
  <si>
    <t>OOJM671219HR0</t>
  </si>
  <si>
    <t>3702/05</t>
  </si>
  <si>
    <t>A , B y D</t>
  </si>
  <si>
    <t>Franco del</t>
  </si>
  <si>
    <t>Silvia del Carmen</t>
  </si>
  <si>
    <t>FAVS600814DE8</t>
  </si>
  <si>
    <t>4943/01</t>
  </si>
  <si>
    <t>No existe dato</t>
  </si>
  <si>
    <t>Representación de Servicios legales.</t>
  </si>
  <si>
    <t>Pineda</t>
  </si>
  <si>
    <t>Arellano</t>
  </si>
  <si>
    <t>Armando</t>
  </si>
  <si>
    <t>PIAA701027C13</t>
  </si>
  <si>
    <t>3870/05</t>
  </si>
  <si>
    <t>A, D Y E (RECONOCIMIENTO DE HORARIO)</t>
  </si>
  <si>
    <t>Estévez</t>
  </si>
  <si>
    <t>Zamora</t>
  </si>
  <si>
    <t>Leonor</t>
  </si>
  <si>
    <t>EEZL0102-6G5</t>
  </si>
  <si>
    <t>3869/05</t>
  </si>
  <si>
    <t xml:space="preserve">Luna </t>
  </si>
  <si>
    <t>Alvarado</t>
  </si>
  <si>
    <t>Rosa María</t>
  </si>
  <si>
    <t>LUAR730473CX3</t>
  </si>
  <si>
    <t>1972/98</t>
  </si>
  <si>
    <t>A</t>
  </si>
  <si>
    <t xml:space="preserve">Ramírez </t>
  </si>
  <si>
    <t>RAVG521126H43</t>
  </si>
  <si>
    <t>3754/05</t>
  </si>
  <si>
    <t>Méndez</t>
  </si>
  <si>
    <t>Cantarell</t>
  </si>
  <si>
    <t>Nelson</t>
  </si>
  <si>
    <t>MECN641227-RT8</t>
  </si>
  <si>
    <t>3567/98</t>
  </si>
  <si>
    <t>Laudero</t>
  </si>
  <si>
    <t xml:space="preserve">Raigoza </t>
  </si>
  <si>
    <t>Espinoza</t>
  </si>
  <si>
    <t>Alfredo</t>
  </si>
  <si>
    <t>RAEA-590303</t>
  </si>
  <si>
    <t>3764/02</t>
  </si>
  <si>
    <t>Director de Área "B"</t>
  </si>
  <si>
    <t>Parra</t>
  </si>
  <si>
    <t>Anabel</t>
  </si>
  <si>
    <t>GUPA6401316M5</t>
  </si>
  <si>
    <t>3753/05</t>
  </si>
  <si>
    <t>Falcón</t>
  </si>
  <si>
    <t>Ayala</t>
  </si>
  <si>
    <t>Alberto</t>
  </si>
  <si>
    <t>FAAA740116-IQ7</t>
  </si>
  <si>
    <t>4087/05</t>
  </si>
  <si>
    <t>Flores</t>
  </si>
  <si>
    <t>Liera</t>
  </si>
  <si>
    <t>Karla Lorena</t>
  </si>
  <si>
    <t>FOLK750531</t>
  </si>
  <si>
    <t>3904/05</t>
  </si>
  <si>
    <t>Ibarra</t>
  </si>
  <si>
    <t>6504/04</t>
  </si>
  <si>
    <t>JUD "A"</t>
  </si>
  <si>
    <t>Betancourt</t>
  </si>
  <si>
    <t>Edgar Manuel</t>
  </si>
  <si>
    <t>VEBE760702R85</t>
  </si>
  <si>
    <t>5 y 6</t>
  </si>
  <si>
    <t>1491/06</t>
  </si>
  <si>
    <t>A Y C</t>
  </si>
  <si>
    <t>Cano</t>
  </si>
  <si>
    <t>CEJC690414</t>
  </si>
  <si>
    <t>RESOLUCIÓN FIRME EN PROCESO DE PAGO IV</t>
  </si>
  <si>
    <t>4603/05</t>
  </si>
  <si>
    <t>Lider Coordinador de Proyectos "B"</t>
  </si>
  <si>
    <t>Ruíz</t>
  </si>
  <si>
    <t>Bernardo</t>
  </si>
  <si>
    <t>GARB670820719</t>
  </si>
  <si>
    <t>4540/05</t>
  </si>
  <si>
    <t>Barón</t>
  </si>
  <si>
    <t>Ana Rosario</t>
  </si>
  <si>
    <t>BALA670756P0</t>
  </si>
  <si>
    <t>1893/03</t>
  </si>
  <si>
    <t>Damián</t>
  </si>
  <si>
    <t>Mario Alberto</t>
  </si>
  <si>
    <t>DAPM561120</t>
  </si>
  <si>
    <t>Datos a cargo de la Contraloría Interna</t>
  </si>
  <si>
    <r>
      <t xml:space="preserve">CAUSA Y/O MOTIVO DE LA DEMANDA                     </t>
    </r>
    <r>
      <rPr>
        <b/>
        <sz val="8"/>
        <rFont val="Arial"/>
        <family val="2"/>
      </rPr>
      <t xml:space="preserve"> (E)</t>
    </r>
  </si>
  <si>
    <t>SENTENCIA O RESOLUCIÓN EN 1a. INSTANCIA O APELACIÓN</t>
  </si>
  <si>
    <t>REVISIÓN</t>
  </si>
  <si>
    <t>SENTENCIA FIRME</t>
  </si>
  <si>
    <t>(*) SUSPENSIONES CON CONSECUENCIAS LABORALES V</t>
  </si>
  <si>
    <t>SUMA DE I, II y V</t>
  </si>
  <si>
    <t>UNIVERSO DE DEMANDAS</t>
  </si>
  <si>
    <t>SUMA DE III y IV</t>
  </si>
  <si>
    <t>UNIVERSO DE LAUDOS (SENTENCIAS ETC.)</t>
  </si>
  <si>
    <t>TOTAL POR ETAPAS</t>
  </si>
  <si>
    <t>CAUSA Y/O MOTIVO DE LA DEMANDA</t>
  </si>
  <si>
    <r>
      <t>A</t>
    </r>
    <r>
      <rPr>
        <sz val="6"/>
        <rFont val="Arial"/>
        <family val="2"/>
      </rPr>
      <t xml:space="preserve"> RECONOCIMIENTO DE SITUACIÓN LABORAL</t>
    </r>
  </si>
  <si>
    <r>
      <t>C</t>
    </r>
    <r>
      <rPr>
        <sz val="6"/>
        <rFont val="Arial"/>
        <family val="2"/>
      </rPr>
      <t xml:space="preserve"> REINSTALACIÓN Y/O SALARIOS CAIDOS</t>
    </r>
  </si>
  <si>
    <r>
      <t>E</t>
    </r>
    <r>
      <rPr>
        <sz val="6"/>
        <rFont val="Arial"/>
        <family val="2"/>
      </rPr>
      <t xml:space="preserve"> OTRA (ESPECIFICAR)</t>
    </r>
  </si>
  <si>
    <r>
      <t>B</t>
    </r>
    <r>
      <rPr>
        <sz val="6"/>
        <rFont val="Arial"/>
        <family val="2"/>
      </rPr>
      <t xml:space="preserve"> RECLAMACIÓN DE PRESTACIONES ADEUDADAS</t>
    </r>
  </si>
  <si>
    <r>
      <t>D</t>
    </r>
    <r>
      <rPr>
        <sz val="6"/>
        <rFont val="Arial"/>
        <family val="2"/>
      </rPr>
      <t xml:space="preserve"> SALARIOS CAIDOS Y PRESTACIONES</t>
    </r>
  </si>
  <si>
    <t>TIPOS DE CONTRATACIÓN</t>
  </si>
  <si>
    <r>
      <t>1</t>
    </r>
    <r>
      <rPr>
        <sz val="6"/>
        <rFont val="Arial"/>
        <family val="2"/>
      </rPr>
      <t xml:space="preserve"> BASE</t>
    </r>
  </si>
  <si>
    <r>
      <t>4</t>
    </r>
    <r>
      <rPr>
        <sz val="6"/>
        <rFont val="Arial"/>
        <family val="2"/>
      </rPr>
      <t xml:space="preserve"> LISTA DE RAYA</t>
    </r>
  </si>
  <si>
    <r>
      <t>7</t>
    </r>
    <r>
      <rPr>
        <sz val="6"/>
        <rFont val="Arial"/>
        <family val="2"/>
      </rPr>
      <t xml:space="preserve"> EVENTUALES</t>
    </r>
  </si>
  <si>
    <r>
      <t>10</t>
    </r>
    <r>
      <rPr>
        <sz val="6"/>
        <rFont val="Arial"/>
        <family val="2"/>
      </rPr>
      <t xml:space="preserve"> INTERINATO</t>
    </r>
  </si>
  <si>
    <t>(*)</t>
  </si>
  <si>
    <t>EL RUBRO "V" CORRESPONDE A MEDIOS DE IMPUGNACIÓN UTILIZADOS POR SERVIDORES PÚBLICOS EN CONTRA DE RESOLUCIONES ADMINISTRATIVO-DISCIPLINARIAS (SUSPENSIÓN TEMPORAL, INHABILITACIÓN, DESTITUCIÓN, ETC.); NO OBSTANTE QUE NO CORRESPONDA A PROCEDIMIENTOS LABORALES</t>
  </si>
  <si>
    <r>
      <t>2</t>
    </r>
    <r>
      <rPr>
        <sz val="6"/>
        <rFont val="Arial"/>
        <family val="2"/>
      </rPr>
      <t xml:space="preserve"> CODIGO DE CONFIANZA</t>
    </r>
  </si>
  <si>
    <r>
      <t>5</t>
    </r>
    <r>
      <rPr>
        <sz val="6"/>
        <rFont val="Arial"/>
        <family val="2"/>
      </rPr>
      <t xml:space="preserve"> ESTRUCTURA</t>
    </r>
  </si>
  <si>
    <r>
      <t>8</t>
    </r>
    <r>
      <rPr>
        <sz val="6"/>
        <rFont val="Arial"/>
        <family val="2"/>
      </rPr>
      <t xml:space="preserve"> SINDICALIZADO</t>
    </r>
  </si>
  <si>
    <r>
      <t>11</t>
    </r>
    <r>
      <rPr>
        <sz val="6"/>
        <rFont val="Arial"/>
        <family val="2"/>
      </rPr>
      <t xml:space="preserve"> OTRO</t>
    </r>
  </si>
  <si>
    <r>
      <t>3</t>
    </r>
    <r>
      <rPr>
        <sz val="6"/>
        <rFont val="Arial"/>
        <family val="2"/>
      </rPr>
      <t xml:space="preserve"> LISTA DE RAYA-BASE</t>
    </r>
  </si>
  <si>
    <r>
      <t>6</t>
    </r>
    <r>
      <rPr>
        <sz val="6"/>
        <rFont val="Arial"/>
        <family val="2"/>
      </rPr>
      <t xml:space="preserve"> HONORARIOS</t>
    </r>
  </si>
  <si>
    <r>
      <t>9</t>
    </r>
    <r>
      <rPr>
        <sz val="6"/>
        <rFont val="Arial"/>
        <family val="2"/>
      </rPr>
      <t xml:space="preserve"> POR PROGRAMA</t>
    </r>
  </si>
  <si>
    <t>Lic. César  Benítez Torres</t>
  </si>
  <si>
    <t>CONTRALORÍA INTERNA</t>
  </si>
  <si>
    <t>NOTA 1:</t>
  </si>
  <si>
    <t>LA FUENTE DE DATOS PROVIENE DEL ÁREA RESPONSABLE DEL PROCESO EN LA UNIDAD DE GOBIERNO.</t>
  </si>
  <si>
    <t xml:space="preserve">OFICIALÍA MAYOR:    </t>
  </si>
  <si>
    <t>NOTA 2:</t>
  </si>
  <si>
    <t>DEBERA ELABORARSE EN "EXCEL" (EL NOMBRE DEL ARCHIVO SE INTEGRARÁ CON EL NOMBRE ABREVIADO DE LA UNIDAD DE GOBIERNO, LA PALABRA "LAUDOS" Y PERIODO QUE SE REPORTA, EJEMPLO: SETRAVILAUDOSAGO05) Y ENVIARSE EN DISCO DE 3 1/2.</t>
  </si>
  <si>
    <t>DGCI:</t>
  </si>
  <si>
    <t>NOTA 3:</t>
  </si>
  <si>
    <t>TODOS LOS LAUDOS DEBEN SER VALUADOS Y DOCUMENTADOS.</t>
  </si>
  <si>
    <t>NOTA 4:</t>
  </si>
  <si>
    <t>TODOS LOS LAUDOS DEBERÁN CONTAR CON SU PLANTILLA DE LIQUIDACIÓN.</t>
  </si>
  <si>
    <t>NOTA 5:</t>
  </si>
  <si>
    <t>SE DEBERÁN CONSIDERAR TODOS LOS LAUDOS INDEPENDIENTEMENTE EN LA INSTANCIA EN DONDE SE LLEVEN.</t>
  </si>
  <si>
    <t>LAS CELDAS QUE SE ENCUENTREN ASÍ MARCADAS, SÓLO SERÁN APLICABLES EN CASO NECESARIO, QUITANDOLE LA TRAMA Y EL SOMBREADO PARA QUE QUEDE DISPONIBLE.</t>
  </si>
  <si>
    <t>REPORTE CORRESPONDIENTE AL MES DE: AGOSTO DE 2014</t>
  </si>
  <si>
    <t xml:space="preserve">Aspra </t>
  </si>
  <si>
    <t>Polo</t>
  </si>
  <si>
    <t>Héctor Hugo</t>
  </si>
  <si>
    <t>Bañuelos</t>
  </si>
  <si>
    <t xml:space="preserve">Bárcenas </t>
  </si>
  <si>
    <t>Federico</t>
  </si>
  <si>
    <t>3494/14</t>
  </si>
  <si>
    <t>Galán</t>
  </si>
  <si>
    <t>Claudia Aimeé</t>
  </si>
  <si>
    <t>4220/2014</t>
  </si>
  <si>
    <t>Díaz</t>
  </si>
  <si>
    <t>Carmen</t>
  </si>
  <si>
    <t>HEDC380108KS3</t>
  </si>
  <si>
    <t>APORTACIÓN AL ISSSTE</t>
  </si>
  <si>
    <t>ASUNTO CONCLUIDO</t>
  </si>
  <si>
    <t>FALTA APORTACIÓN AL ISSSTE</t>
  </si>
  <si>
    <t>YA SE CUMPLIO CON LA INSCRIPCIÓN EN EL ISSSTE</t>
  </si>
  <si>
    <t>528/15</t>
  </si>
  <si>
    <t>DEL TORO</t>
  </si>
  <si>
    <t>MERCADO</t>
  </si>
  <si>
    <t>GUSTAVO</t>
  </si>
  <si>
    <t>TOMG761207PV5</t>
  </si>
  <si>
    <t>1335/15</t>
  </si>
  <si>
    <t>CORISTA</t>
  </si>
  <si>
    <t>RODRÍGUEZ</t>
  </si>
  <si>
    <t>HIDALGO</t>
  </si>
  <si>
    <t>MARÍA ESTHER</t>
  </si>
  <si>
    <t>ROHE680215JC5</t>
  </si>
  <si>
    <t>1396/15</t>
  </si>
  <si>
    <t>MÚSICO</t>
  </si>
  <si>
    <t>KRENGIEL</t>
  </si>
  <si>
    <t>WINOGRODZKA</t>
  </si>
  <si>
    <t>ELZBIETA ANIELA</t>
  </si>
  <si>
    <t>KEWE540611GZ4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</si>
</sst>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164" formatCode="&quot;$&quot;#,##0.00"/>
  </numFmts>
  <fonts count="19">
    <font>
      <sz val="11"/>
      <color theme="1"/>
      <name val="Calibri"/>
      <family val="2"/>
      <scheme val="minor"/>
    </font>
    <font>
      <b/>
      <sz val="13"/>
      <color indexed="23"/>
      <name val="Aller"/>
    </font>
    <font>
      <b/>
      <sz val="12"/>
      <color indexed="23"/>
      <name val="Aller"/>
    </font>
    <font>
      <b/>
      <sz val="10"/>
      <name val="Arial"/>
      <family val="2"/>
    </font>
    <font>
      <b/>
      <sz val="9"/>
      <name val="Arial"/>
      <family val="2"/>
    </font>
    <font>
      <sz val="5"/>
      <name val="Arial"/>
      <family val="2"/>
    </font>
    <font>
      <sz val="8"/>
      <name val="Arial"/>
      <family val="2"/>
    </font>
    <font>
      <b/>
      <sz val="12"/>
      <name val="Arial"/>
      <family val="2"/>
    </font>
    <font>
      <sz val="12"/>
      <name val="Arial"/>
      <family val="2"/>
    </font>
    <font>
      <b/>
      <sz val="8"/>
      <name val="Arial"/>
      <family val="2"/>
    </font>
    <font>
      <sz val="7"/>
      <name val="Arial"/>
      <family val="2"/>
    </font>
    <font>
      <sz val="10"/>
      <name val="Tahoma"/>
      <family val="2"/>
    </font>
    <font>
      <sz val="10"/>
      <name val="Arial"/>
      <family val="2"/>
    </font>
    <font>
      <sz val="6"/>
      <name val="Arial"/>
      <family val="2"/>
    </font>
    <font>
      <b/>
      <sz val="6"/>
      <name val="Arial"/>
      <family val="2"/>
    </font>
    <font>
      <sz val="9"/>
      <name val="Arial"/>
      <family val="2"/>
    </font>
    <font>
      <u/>
      <sz val="10"/>
      <color indexed="12"/>
      <name val="Arial"/>
      <family val="2"/>
    </font>
    <font>
      <sz val="11"/>
      <color theme="0"/>
      <name val="Calibri"/>
      <family val="2"/>
      <scheme val="minor"/>
    </font>
    <font>
      <sz val="8"/>
      <color theme="0"/>
      <name val="Arial"/>
      <family val="2"/>
    </font>
  </fonts>
  <fills count="14">
    <fill>
      <patternFill patternType="none"/>
    </fill>
    <fill>
      <patternFill patternType="gray125"/>
    </fill>
    <fill>
      <patternFill patternType="solid">
        <fgColor theme="0" tint="-0.24994659260841701"/>
        <bgColor indexed="64"/>
      </patternFill>
    </fill>
    <fill>
      <patternFill patternType="solid">
        <fgColor indexed="22"/>
        <bgColor indexed="64"/>
      </patternFill>
    </fill>
    <fill>
      <patternFill patternType="solid">
        <fgColor theme="0"/>
        <bgColor indexed="64"/>
      </patternFill>
    </fill>
    <fill>
      <patternFill patternType="darkTrellis">
        <bgColor indexed="23"/>
      </patternFill>
    </fill>
    <fill>
      <patternFill patternType="solid">
        <fgColor indexed="9"/>
        <bgColor indexed="64"/>
      </patternFill>
    </fill>
    <fill>
      <patternFill patternType="darkTrellis">
        <fgColor indexed="9"/>
        <bgColor indexed="9"/>
      </patternFill>
    </fill>
    <fill>
      <patternFill patternType="solid">
        <fgColor rgb="FFFFFF00"/>
        <bgColor indexed="64"/>
      </patternFill>
    </fill>
    <fill>
      <patternFill patternType="solid">
        <fgColor rgb="FF92D050"/>
        <bgColor indexed="64"/>
      </patternFill>
    </fill>
    <fill>
      <patternFill patternType="darkTrellis">
        <bgColor rgb="FF92D050"/>
      </patternFill>
    </fill>
    <fill>
      <patternFill patternType="solid">
        <fgColor theme="0" tint="-4.9989318521683403E-2"/>
        <bgColor indexed="64"/>
      </patternFill>
    </fill>
    <fill>
      <patternFill patternType="darkTrellis">
        <bgColor theme="0"/>
      </patternFill>
    </fill>
    <fill>
      <patternFill patternType="darkTrellis">
        <fgColor indexed="9"/>
        <bgColor theme="0"/>
      </patternFill>
    </fill>
  </fills>
  <borders count="67">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s>
  <cellStyleXfs count="2">
    <xf numFmtId="0" fontId="0" fillId="0" borderId="0"/>
    <xf numFmtId="0" fontId="16" fillId="0" borderId="0" applyNumberFormat="0" applyFill="0" applyBorder="0" applyAlignment="0" applyProtection="0">
      <alignment vertical="top"/>
      <protection locked="0"/>
    </xf>
  </cellStyleXfs>
  <cellXfs count="337">
    <xf numFmtId="0" fontId="0" fillId="0" borderId="0" xfId="0"/>
    <xf numFmtId="0" fontId="1" fillId="0" borderId="0" xfId="0" applyFont="1"/>
    <xf numFmtId="0" fontId="2" fillId="0" borderId="0" xfId="0" applyFont="1"/>
    <xf numFmtId="0" fontId="4" fillId="0" borderId="1" xfId="0" applyFont="1" applyBorder="1" applyAlignment="1">
      <alignment horizontal="right"/>
    </xf>
    <xf numFmtId="0" fontId="3" fillId="0" borderId="0" xfId="0" applyFont="1" applyAlignment="1">
      <alignment horizontal="center"/>
    </xf>
    <xf numFmtId="0" fontId="4" fillId="0" borderId="0" xfId="0" applyFont="1" applyBorder="1" applyAlignment="1">
      <alignment horizontal="right"/>
    </xf>
    <xf numFmtId="0" fontId="6" fillId="0" borderId="0" xfId="0" applyFont="1"/>
    <xf numFmtId="0" fontId="7" fillId="0" borderId="0" xfId="0" applyFont="1"/>
    <xf numFmtId="0" fontId="8" fillId="0" borderId="0" xfId="0" applyFont="1"/>
    <xf numFmtId="0" fontId="6" fillId="0" borderId="0" xfId="0" applyFont="1" applyAlignment="1">
      <alignment horizontal="center"/>
    </xf>
    <xf numFmtId="0" fontId="6" fillId="0" borderId="0" xfId="0" applyFont="1" applyBorder="1"/>
    <xf numFmtId="0" fontId="3" fillId="0" borderId="0" xfId="0" applyFont="1"/>
    <xf numFmtId="0" fontId="6" fillId="0" borderId="6" xfId="0" applyFont="1" applyBorder="1" applyAlignment="1">
      <alignment horizont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6" fillId="0" borderId="16" xfId="0" applyFont="1" applyBorder="1" applyAlignment="1">
      <alignment horizontal="center"/>
    </xf>
    <xf numFmtId="0" fontId="9" fillId="0" borderId="17" xfId="0" applyFont="1" applyBorder="1" applyAlignment="1">
      <alignment horizontal="center"/>
    </xf>
    <xf numFmtId="0" fontId="6" fillId="0" borderId="17" xfId="0" applyFont="1" applyBorder="1" applyAlignment="1">
      <alignment horizontal="center"/>
    </xf>
    <xf numFmtId="0" fontId="6" fillId="0" borderId="18" xfId="0" applyFont="1" applyBorder="1" applyAlignment="1">
      <alignment horizontal="center"/>
    </xf>
    <xf numFmtId="0" fontId="6" fillId="2" borderId="20" xfId="0" applyFont="1" applyFill="1" applyBorder="1"/>
    <xf numFmtId="0" fontId="6" fillId="3" borderId="16"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0" fillId="4" borderId="0" xfId="0" applyFill="1"/>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14" fontId="6" fillId="0" borderId="17" xfId="0" applyNumberFormat="1"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10" fillId="0" borderId="21" xfId="0" applyFont="1" applyFill="1" applyBorder="1" applyAlignment="1">
      <alignment horizontal="center" vertical="center" wrapText="1"/>
    </xf>
    <xf numFmtId="3" fontId="6" fillId="5" borderId="26" xfId="0" applyNumberFormat="1" applyFont="1" applyFill="1" applyBorder="1"/>
    <xf numFmtId="0" fontId="6" fillId="0" borderId="25" xfId="0" applyFont="1" applyFill="1" applyBorder="1" applyAlignment="1">
      <alignment horizontal="center" vertical="center" wrapText="1"/>
    </xf>
    <xf numFmtId="0" fontId="0" fillId="0" borderId="0" xfId="0" applyFill="1"/>
    <xf numFmtId="0" fontId="6" fillId="3" borderId="27" xfId="0" applyFont="1" applyFill="1" applyBorder="1" applyAlignment="1">
      <alignment horizontal="center" vertical="center" wrapText="1"/>
    </xf>
    <xf numFmtId="0" fontId="6" fillId="2" borderId="27" xfId="0" applyFont="1" applyFill="1" applyBorder="1"/>
    <xf numFmtId="3" fontId="6" fillId="5" borderId="28" xfId="0" applyNumberFormat="1" applyFont="1" applyFill="1" applyBorder="1"/>
    <xf numFmtId="0" fontId="6" fillId="0" borderId="29" xfId="0" applyFont="1" applyFill="1" applyBorder="1" applyAlignment="1">
      <alignment horizontal="center" vertical="center" wrapText="1"/>
    </xf>
    <xf numFmtId="0" fontId="6" fillId="6" borderId="17" xfId="0" applyFont="1" applyFill="1" applyBorder="1" applyAlignment="1">
      <alignment horizontal="center" vertical="center" wrapText="1"/>
    </xf>
    <xf numFmtId="0" fontId="6" fillId="6" borderId="18" xfId="0" applyFont="1" applyFill="1" applyBorder="1" applyAlignment="1">
      <alignment horizontal="center"/>
    </xf>
    <xf numFmtId="3" fontId="6" fillId="0" borderId="12" xfId="0" applyNumberFormat="1" applyFont="1" applyFill="1" applyBorder="1"/>
    <xf numFmtId="3" fontId="6" fillId="0" borderId="17" xfId="0" applyNumberFormat="1" applyFont="1" applyFill="1" applyBorder="1"/>
    <xf numFmtId="3" fontId="6" fillId="7" borderId="17" xfId="0" applyNumberFormat="1" applyFont="1" applyFill="1" applyBorder="1" applyAlignment="1">
      <alignment horizontal="center"/>
    </xf>
    <xf numFmtId="3" fontId="6" fillId="0" borderId="11" xfId="0" applyNumberFormat="1" applyFont="1" applyFill="1" applyBorder="1" applyAlignment="1">
      <alignment horizontal="center"/>
    </xf>
    <xf numFmtId="3" fontId="6" fillId="0" borderId="26" xfId="0" applyNumberFormat="1" applyFont="1" applyFill="1" applyBorder="1"/>
    <xf numFmtId="164" fontId="6" fillId="0" borderId="17" xfId="0" applyNumberFormat="1" applyFont="1" applyFill="1" applyBorder="1"/>
    <xf numFmtId="0" fontId="6" fillId="0" borderId="21" xfId="0" applyFont="1" applyFill="1" applyBorder="1" applyAlignment="1">
      <alignment horizontal="center" vertical="center"/>
    </xf>
    <xf numFmtId="0" fontId="6" fillId="0" borderId="11" xfId="0" applyFont="1" applyBorder="1" applyAlignment="1">
      <alignment horizontal="justify" vertical="justify"/>
    </xf>
    <xf numFmtId="0" fontId="6" fillId="0" borderId="30" xfId="0" applyFont="1" applyBorder="1" applyAlignment="1">
      <alignment horizontal="center"/>
    </xf>
    <xf numFmtId="3" fontId="6" fillId="0" borderId="31" xfId="0" applyNumberFormat="1" applyFont="1" applyBorder="1"/>
    <xf numFmtId="3" fontId="6" fillId="0" borderId="32" xfId="0" applyNumberFormat="1" applyFont="1" applyBorder="1" applyAlignment="1">
      <alignment horizontal="center"/>
    </xf>
    <xf numFmtId="3" fontId="6" fillId="0" borderId="32" xfId="0" applyNumberFormat="1" applyFont="1" applyBorder="1"/>
    <xf numFmtId="3" fontId="9" fillId="0" borderId="32" xfId="0" applyNumberFormat="1" applyFont="1" applyBorder="1" applyAlignment="1">
      <alignment horizontal="center"/>
    </xf>
    <xf numFmtId="3" fontId="6" fillId="0" borderId="17" xfId="0" applyNumberFormat="1" applyFont="1" applyBorder="1"/>
    <xf numFmtId="3" fontId="6" fillId="0" borderId="17" xfId="0" applyNumberFormat="1" applyFont="1" applyBorder="1" applyAlignment="1">
      <alignment horizontal="center"/>
    </xf>
    <xf numFmtId="3" fontId="6" fillId="0" borderId="11" xfId="0" applyNumberFormat="1" applyFont="1" applyBorder="1"/>
    <xf numFmtId="0" fontId="6" fillId="0" borderId="11" xfId="0" applyFont="1" applyFill="1" applyBorder="1" applyAlignment="1">
      <alignment horizontal="center"/>
    </xf>
    <xf numFmtId="0" fontId="6" fillId="0" borderId="16" xfId="0" applyFont="1" applyFill="1" applyBorder="1" applyAlignment="1">
      <alignment horizontal="center"/>
    </xf>
    <xf numFmtId="3" fontId="10" fillId="0" borderId="17" xfId="0" applyNumberFormat="1" applyFont="1" applyFill="1" applyBorder="1" applyAlignment="1">
      <alignment horizontal="justify" vertical="top"/>
    </xf>
    <xf numFmtId="3" fontId="6" fillId="0" borderId="17" xfId="0" applyNumberFormat="1" applyFont="1" applyFill="1" applyBorder="1" applyAlignment="1">
      <alignment horizontal="center"/>
    </xf>
    <xf numFmtId="3" fontId="6" fillId="0" borderId="11" xfId="0" applyNumberFormat="1" applyFont="1" applyFill="1" applyBorder="1"/>
    <xf numFmtId="0" fontId="6" fillId="0" borderId="12" xfId="0" applyFont="1" applyFill="1" applyBorder="1"/>
    <xf numFmtId="14" fontId="6" fillId="0" borderId="21" xfId="0" applyNumberFormat="1" applyFont="1" applyFill="1" applyBorder="1" applyAlignment="1">
      <alignment horizontal="center" vertical="center" wrapText="1"/>
    </xf>
    <xf numFmtId="0" fontId="6" fillId="0" borderId="33" xfId="0" applyFont="1" applyFill="1" applyBorder="1" applyAlignment="1">
      <alignment horizontal="center"/>
    </xf>
    <xf numFmtId="0" fontId="6" fillId="0" borderId="20" xfId="0" applyFont="1" applyFill="1" applyBorder="1" applyAlignment="1">
      <alignment horizontal="center"/>
    </xf>
    <xf numFmtId="0" fontId="6" fillId="0" borderId="23" xfId="0" applyFont="1" applyFill="1" applyBorder="1" applyAlignment="1">
      <alignment horizontal="center"/>
    </xf>
    <xf numFmtId="3" fontId="6" fillId="8" borderId="17" xfId="0" applyNumberFormat="1" applyFont="1" applyFill="1" applyBorder="1" applyAlignment="1">
      <alignment horizontal="justify" vertical="center"/>
    </xf>
    <xf numFmtId="0" fontId="6" fillId="0" borderId="18" xfId="0" applyFont="1" applyFill="1" applyBorder="1" applyAlignment="1">
      <alignment horizontal="center"/>
    </xf>
    <xf numFmtId="0" fontId="6" fillId="0" borderId="12" xfId="0" applyFont="1" applyFill="1" applyBorder="1" applyAlignment="1">
      <alignment horizontal="center"/>
    </xf>
    <xf numFmtId="3" fontId="6" fillId="0" borderId="17" xfId="0" applyNumberFormat="1" applyFont="1" applyFill="1" applyBorder="1" applyAlignment="1">
      <alignment horizontal="justify" vertical="top"/>
    </xf>
    <xf numFmtId="3" fontId="6" fillId="8" borderId="17" xfId="0" applyNumberFormat="1" applyFont="1" applyFill="1" applyBorder="1" applyAlignment="1">
      <alignment horizontal="justify" vertical="top"/>
    </xf>
    <xf numFmtId="0" fontId="6" fillId="0" borderId="21" xfId="0" applyFont="1" applyFill="1" applyBorder="1" applyAlignment="1">
      <alignment horizontal="justify" vertical="justify"/>
    </xf>
    <xf numFmtId="3" fontId="6" fillId="0" borderId="32" xfId="0" applyNumberFormat="1" applyFont="1" applyFill="1" applyBorder="1"/>
    <xf numFmtId="0" fontId="6" fillId="0" borderId="21" xfId="0" applyFont="1" applyFill="1" applyBorder="1" applyAlignment="1">
      <alignment horizontal="justify" vertical="center"/>
    </xf>
    <xf numFmtId="3" fontId="6" fillId="0" borderId="34" xfId="0" applyNumberFormat="1" applyFont="1" applyFill="1" applyBorder="1" applyAlignment="1">
      <alignment horizontal="center"/>
    </xf>
    <xf numFmtId="0" fontId="6" fillId="0" borderId="17" xfId="0" applyFont="1" applyFill="1" applyBorder="1" applyAlignment="1">
      <alignment horizontal="center" vertical="center"/>
    </xf>
    <xf numFmtId="3" fontId="6" fillId="0" borderId="21" xfId="0" applyNumberFormat="1" applyFont="1" applyFill="1" applyBorder="1"/>
    <xf numFmtId="3" fontId="6" fillId="0" borderId="21" xfId="0" applyNumberFormat="1" applyFont="1" applyFill="1" applyBorder="1" applyAlignment="1">
      <alignment horizontal="center"/>
    </xf>
    <xf numFmtId="3" fontId="6" fillId="0" borderId="23" xfId="0" applyNumberFormat="1" applyFont="1" applyFill="1" applyBorder="1"/>
    <xf numFmtId="0" fontId="6" fillId="0" borderId="31" xfId="0" applyFont="1" applyBorder="1" applyAlignment="1">
      <alignment horizontal="center"/>
    </xf>
    <xf numFmtId="3" fontId="6" fillId="0" borderId="34" xfId="0" applyNumberFormat="1" applyFont="1" applyBorder="1" applyAlignment="1">
      <alignment horizontal="center"/>
    </xf>
    <xf numFmtId="3" fontId="6" fillId="0" borderId="21" xfId="0" applyNumberFormat="1" applyFont="1" applyBorder="1"/>
    <xf numFmtId="0" fontId="9" fillId="9" borderId="17" xfId="0" applyFont="1" applyFill="1" applyBorder="1" applyAlignment="1">
      <alignment horizontal="justify" vertical="center"/>
    </xf>
    <xf numFmtId="3" fontId="9" fillId="9" borderId="17" xfId="0" applyNumberFormat="1" applyFont="1" applyFill="1" applyBorder="1"/>
    <xf numFmtId="3" fontId="6" fillId="9" borderId="17" xfId="0" applyNumberFormat="1" applyFont="1" applyFill="1" applyBorder="1"/>
    <xf numFmtId="0" fontId="9" fillId="9" borderId="17" xfId="0" applyFont="1" applyFill="1" applyBorder="1" applyAlignment="1">
      <alignment horizontal="center" vertical="center" wrapText="1"/>
    </xf>
    <xf numFmtId="0" fontId="6" fillId="9" borderId="17" xfId="0" applyFont="1" applyFill="1" applyBorder="1" applyAlignment="1">
      <alignment horizontal="center" vertical="center"/>
    </xf>
    <xf numFmtId="0" fontId="9" fillId="9" borderId="18" xfId="0" applyFont="1" applyFill="1" applyBorder="1" applyAlignment="1">
      <alignment horizontal="center" vertical="center" wrapText="1"/>
    </xf>
    <xf numFmtId="0" fontId="6" fillId="9" borderId="23" xfId="0" applyFont="1" applyFill="1" applyBorder="1" applyAlignment="1">
      <alignment horizontal="center"/>
    </xf>
    <xf numFmtId="3" fontId="6" fillId="9" borderId="21" xfId="0" applyNumberFormat="1" applyFont="1" applyFill="1" applyBorder="1"/>
    <xf numFmtId="3" fontId="9" fillId="9" borderId="21" xfId="0" applyNumberFormat="1" applyFont="1" applyFill="1" applyBorder="1"/>
    <xf numFmtId="3" fontId="9" fillId="9" borderId="34" xfId="0" applyNumberFormat="1" applyFont="1" applyFill="1" applyBorder="1"/>
    <xf numFmtId="3" fontId="6" fillId="9" borderId="37" xfId="0" applyNumberFormat="1" applyFont="1" applyFill="1" applyBorder="1"/>
    <xf numFmtId="3" fontId="6" fillId="9" borderId="38" xfId="0" applyNumberFormat="1" applyFont="1" applyFill="1" applyBorder="1"/>
    <xf numFmtId="0" fontId="6" fillId="6" borderId="11" xfId="0" applyFont="1" applyFill="1" applyBorder="1" applyAlignment="1">
      <alignment horizontal="center"/>
    </xf>
    <xf numFmtId="3" fontId="6" fillId="5" borderId="39" xfId="0" applyNumberFormat="1" applyFont="1" applyFill="1" applyBorder="1"/>
    <xf numFmtId="3" fontId="6" fillId="5" borderId="17" xfId="0" applyNumberFormat="1" applyFont="1" applyFill="1" applyBorder="1"/>
    <xf numFmtId="0" fontId="6" fillId="6" borderId="21" xfId="0" applyFont="1" applyFill="1" applyBorder="1" applyAlignment="1">
      <alignment horizontal="center" vertical="center" wrapText="1"/>
    </xf>
    <xf numFmtId="0" fontId="6" fillId="0" borderId="33" xfId="0" applyFont="1" applyBorder="1" applyAlignment="1">
      <alignment horizontal="center"/>
    </xf>
    <xf numFmtId="3" fontId="6" fillId="5" borderId="21" xfId="0" applyNumberFormat="1" applyFont="1" applyFill="1" applyBorder="1"/>
    <xf numFmtId="3" fontId="6" fillId="0" borderId="39" xfId="0" applyNumberFormat="1" applyFont="1" applyFill="1" applyBorder="1" applyAlignment="1">
      <alignment horizontal="center"/>
    </xf>
    <xf numFmtId="0" fontId="6" fillId="0" borderId="11" xfId="0" applyFont="1" applyBorder="1" applyAlignment="1">
      <alignment horizontal="center"/>
    </xf>
    <xf numFmtId="164" fontId="11" fillId="0" borderId="17" xfId="0" applyNumberFormat="1" applyFont="1" applyBorder="1" applyAlignment="1">
      <alignment horizontal="right"/>
    </xf>
    <xf numFmtId="164" fontId="6" fillId="0" borderId="17" xfId="0" applyNumberFormat="1" applyFont="1" applyFill="1" applyBorder="1" applyAlignment="1">
      <alignment horizontal="right"/>
    </xf>
    <xf numFmtId="3" fontId="6" fillId="5" borderId="1" xfId="0" applyNumberFormat="1" applyFont="1" applyFill="1" applyBorder="1"/>
    <xf numFmtId="3" fontId="6" fillId="0" borderId="35" xfId="0" applyNumberFormat="1" applyFont="1" applyFill="1" applyBorder="1"/>
    <xf numFmtId="3" fontId="6" fillId="7" borderId="0" xfId="0" applyNumberFormat="1" applyFont="1" applyFill="1" applyBorder="1" applyAlignment="1">
      <alignment horizontal="center"/>
    </xf>
    <xf numFmtId="3" fontId="6" fillId="0" borderId="40" xfId="0" applyNumberFormat="1" applyFont="1" applyFill="1" applyBorder="1" applyAlignment="1">
      <alignment horizontal="center"/>
    </xf>
    <xf numFmtId="0" fontId="9" fillId="9" borderId="17" xfId="0" applyFont="1" applyFill="1" applyBorder="1" applyAlignment="1">
      <alignment horizontal="center" vertical="center"/>
    </xf>
    <xf numFmtId="0" fontId="6" fillId="9" borderId="21" xfId="0" applyFont="1" applyFill="1" applyBorder="1" applyAlignment="1">
      <alignment horizontal="center" vertical="center"/>
    </xf>
    <xf numFmtId="0" fontId="6" fillId="9" borderId="17" xfId="0" applyFont="1" applyFill="1" applyBorder="1" applyAlignment="1">
      <alignment horizontal="center"/>
    </xf>
    <xf numFmtId="0" fontId="6" fillId="9" borderId="41" xfId="0" applyFont="1" applyFill="1" applyBorder="1" applyAlignment="1">
      <alignment horizontal="center"/>
    </xf>
    <xf numFmtId="3" fontId="6" fillId="9" borderId="41" xfId="0" applyNumberFormat="1" applyFont="1" applyFill="1" applyBorder="1"/>
    <xf numFmtId="0" fontId="6" fillId="9" borderId="11" xfId="0" applyFont="1" applyFill="1" applyBorder="1"/>
    <xf numFmtId="0" fontId="6" fillId="9" borderId="13" xfId="0" applyFont="1" applyFill="1" applyBorder="1"/>
    <xf numFmtId="0" fontId="9" fillId="9" borderId="12" xfId="0" applyFont="1" applyFill="1" applyBorder="1"/>
    <xf numFmtId="3" fontId="9" fillId="9" borderId="42" xfId="0" applyNumberFormat="1" applyFont="1" applyFill="1" applyBorder="1"/>
    <xf numFmtId="3" fontId="9" fillId="9" borderId="37" xfId="0" applyNumberFormat="1" applyFont="1" applyFill="1" applyBorder="1"/>
    <xf numFmtId="0" fontId="9" fillId="3" borderId="43" xfId="0" applyFont="1" applyFill="1" applyBorder="1" applyAlignment="1">
      <alignment horizontal="justify" vertical="center"/>
    </xf>
    <xf numFmtId="14" fontId="6" fillId="0" borderId="17" xfId="0" applyNumberFormat="1" applyFont="1" applyFill="1" applyBorder="1" applyAlignment="1">
      <alignment horizontal="center" vertical="center"/>
    </xf>
    <xf numFmtId="3" fontId="6" fillId="5" borderId="37" xfId="0" applyNumberFormat="1" applyFont="1" applyFill="1" applyBorder="1"/>
    <xf numFmtId="3" fontId="6" fillId="0" borderId="12" xfId="0" applyNumberFormat="1" applyFont="1" applyFill="1" applyBorder="1" applyAlignment="1">
      <alignment horizontal="center"/>
    </xf>
    <xf numFmtId="3" fontId="6" fillId="5" borderId="34" xfId="0" applyNumberFormat="1" applyFont="1" applyFill="1" applyBorder="1"/>
    <xf numFmtId="3" fontId="6" fillId="5" borderId="11" xfId="0" applyNumberFormat="1" applyFont="1" applyFill="1" applyBorder="1"/>
    <xf numFmtId="0" fontId="6" fillId="0" borderId="16" xfId="0" applyFont="1" applyFill="1" applyBorder="1" applyAlignment="1">
      <alignment horizontal="center" vertical="center"/>
    </xf>
    <xf numFmtId="3" fontId="6" fillId="5" borderId="44" xfId="0" applyNumberFormat="1" applyFont="1" applyFill="1" applyBorder="1"/>
    <xf numFmtId="3" fontId="6" fillId="5" borderId="45" xfId="0" applyNumberFormat="1" applyFont="1" applyFill="1" applyBorder="1"/>
    <xf numFmtId="3" fontId="6" fillId="5" borderId="46" xfId="0" applyNumberFormat="1" applyFont="1" applyFill="1" applyBorder="1"/>
    <xf numFmtId="0" fontId="6" fillId="6" borderId="17" xfId="0" applyFont="1" applyFill="1" applyBorder="1" applyAlignment="1">
      <alignment horizontal="center"/>
    </xf>
    <xf numFmtId="0" fontId="6" fillId="6" borderId="17" xfId="0" applyFont="1" applyFill="1" applyBorder="1"/>
    <xf numFmtId="3" fontId="6" fillId="0" borderId="17" xfId="0" applyNumberFormat="1" applyFont="1" applyFill="1" applyBorder="1" applyAlignment="1">
      <alignment horizontal="justify" vertical="justify"/>
    </xf>
    <xf numFmtId="0" fontId="6" fillId="6" borderId="34" xfId="0" applyFont="1" applyFill="1" applyBorder="1" applyAlignment="1">
      <alignment horizontal="center"/>
    </xf>
    <xf numFmtId="3" fontId="6" fillId="5" borderId="47" xfId="0" applyNumberFormat="1" applyFont="1" applyFill="1" applyBorder="1"/>
    <xf numFmtId="3" fontId="6" fillId="5" borderId="48" xfId="0" applyNumberFormat="1" applyFont="1" applyFill="1" applyBorder="1"/>
    <xf numFmtId="3" fontId="6" fillId="6" borderId="17" xfId="0" applyNumberFormat="1" applyFont="1" applyFill="1" applyBorder="1" applyAlignment="1">
      <alignment horizontal="center"/>
    </xf>
    <xf numFmtId="0" fontId="6" fillId="6" borderId="14" xfId="0" applyFont="1" applyFill="1" applyBorder="1" applyAlignment="1">
      <alignment horizontal="center"/>
    </xf>
    <xf numFmtId="3" fontId="6" fillId="5" borderId="42" xfId="0" applyNumberFormat="1" applyFont="1" applyFill="1" applyBorder="1"/>
    <xf numFmtId="0" fontId="6" fillId="6" borderId="17" xfId="0" applyFont="1" applyFill="1" applyBorder="1" applyAlignment="1">
      <alignment horizontal="center" vertical="center"/>
    </xf>
    <xf numFmtId="3" fontId="6" fillId="0" borderId="17" xfId="0" applyNumberFormat="1" applyFont="1" applyFill="1" applyBorder="1" applyAlignment="1">
      <alignment horizontal="center" vertical="center"/>
    </xf>
    <xf numFmtId="0" fontId="9" fillId="0" borderId="17" xfId="0" applyFont="1" applyFill="1" applyBorder="1" applyAlignment="1">
      <alignment horizontal="center" vertical="center"/>
    </xf>
    <xf numFmtId="14" fontId="6" fillId="0" borderId="21" xfId="0" applyNumberFormat="1" applyFont="1" applyFill="1" applyBorder="1" applyAlignment="1">
      <alignment horizontal="center" vertical="center"/>
    </xf>
    <xf numFmtId="0" fontId="6" fillId="0" borderId="17" xfId="0" applyFont="1" applyFill="1" applyBorder="1" applyAlignment="1">
      <alignment horizontal="center"/>
    </xf>
    <xf numFmtId="164" fontId="6" fillId="0" borderId="17" xfId="0" applyNumberFormat="1" applyFont="1" applyFill="1" applyBorder="1" applyAlignment="1">
      <alignment vertical="center"/>
    </xf>
    <xf numFmtId="3" fontId="6" fillId="0" borderId="37" xfId="0" applyNumberFormat="1" applyFont="1" applyFill="1" applyBorder="1" applyAlignment="1">
      <alignment horizontal="center"/>
    </xf>
    <xf numFmtId="0" fontId="9" fillId="9" borderId="48" xfId="0" applyFont="1" applyFill="1" applyBorder="1" applyAlignment="1">
      <alignment horizontal="justify" vertical="center"/>
    </xf>
    <xf numFmtId="0" fontId="9" fillId="9" borderId="37" xfId="0" applyFont="1" applyFill="1" applyBorder="1" applyAlignment="1">
      <alignment horizontal="center" vertical="center"/>
    </xf>
    <xf numFmtId="0" fontId="9" fillId="9" borderId="38" xfId="0" applyFont="1" applyFill="1" applyBorder="1" applyAlignment="1">
      <alignment horizontal="center" vertical="center"/>
    </xf>
    <xf numFmtId="3" fontId="6" fillId="10" borderId="48" xfId="0" applyNumberFormat="1" applyFont="1" applyFill="1" applyBorder="1"/>
    <xf numFmtId="3" fontId="6" fillId="10" borderId="47" xfId="0" applyNumberFormat="1" applyFont="1" applyFill="1" applyBorder="1"/>
    <xf numFmtId="3" fontId="6" fillId="10" borderId="26" xfId="0" applyNumberFormat="1" applyFont="1" applyFill="1" applyBorder="1"/>
    <xf numFmtId="3" fontId="9" fillId="9" borderId="49" xfId="0" applyNumberFormat="1" applyFont="1" applyFill="1" applyBorder="1"/>
    <xf numFmtId="164" fontId="4" fillId="9" borderId="17" xfId="0" applyNumberFormat="1" applyFont="1" applyFill="1" applyBorder="1"/>
    <xf numFmtId="3" fontId="6" fillId="6" borderId="34" xfId="0" applyNumberFormat="1" applyFont="1" applyFill="1" applyBorder="1" applyAlignment="1">
      <alignment horizontal="center"/>
    </xf>
    <xf numFmtId="3" fontId="6" fillId="6" borderId="34" xfId="0" applyNumberFormat="1" applyFont="1" applyFill="1" applyBorder="1"/>
    <xf numFmtId="0" fontId="6" fillId="6" borderId="34" xfId="0" applyFont="1" applyFill="1" applyBorder="1" applyAlignment="1">
      <alignment horizontal="center" vertical="center"/>
    </xf>
    <xf numFmtId="0" fontId="6" fillId="6" borderId="34" xfId="0" applyFont="1" applyFill="1" applyBorder="1" applyAlignment="1">
      <alignment horizontal="center" vertical="center" wrapText="1"/>
    </xf>
    <xf numFmtId="0" fontId="6" fillId="6" borderId="34" xfId="0" applyFont="1" applyFill="1" applyBorder="1" applyAlignment="1">
      <alignment horizontal="justify" vertical="justify"/>
    </xf>
    <xf numFmtId="3" fontId="6" fillId="0" borderId="14" xfId="0" applyNumberFormat="1" applyFont="1" applyFill="1" applyBorder="1" applyAlignment="1">
      <alignment horizontal="center"/>
    </xf>
    <xf numFmtId="0" fontId="6" fillId="0" borderId="34" xfId="0" applyFont="1" applyFill="1" applyBorder="1" applyAlignment="1">
      <alignment horizontal="center" vertical="center" wrapText="1"/>
    </xf>
    <xf numFmtId="14" fontId="6" fillId="0" borderId="34" xfId="0" applyNumberFormat="1" applyFont="1" applyFill="1" applyBorder="1" applyAlignment="1">
      <alignment horizontal="center" vertical="center" wrapText="1"/>
    </xf>
    <xf numFmtId="3" fontId="6" fillId="5" borderId="32" xfId="0" applyNumberFormat="1" applyFont="1" applyFill="1" applyBorder="1"/>
    <xf numFmtId="0" fontId="6" fillId="9" borderId="46" xfId="0" applyFont="1" applyFill="1" applyBorder="1" applyAlignment="1">
      <alignment horizontal="center"/>
    </xf>
    <xf numFmtId="3" fontId="6" fillId="9" borderId="50" xfId="0" applyNumberFormat="1" applyFont="1" applyFill="1" applyBorder="1"/>
    <xf numFmtId="3" fontId="6" fillId="9" borderId="42" xfId="0" applyNumberFormat="1" applyFont="1" applyFill="1" applyBorder="1"/>
    <xf numFmtId="3" fontId="9" fillId="9" borderId="51" xfId="0" applyNumberFormat="1" applyFont="1" applyFill="1" applyBorder="1"/>
    <xf numFmtId="164" fontId="4" fillId="9" borderId="17" xfId="0" applyNumberFormat="1" applyFont="1" applyFill="1" applyBorder="1" applyAlignment="1">
      <alignment horizontal="right"/>
    </xf>
    <xf numFmtId="0" fontId="9" fillId="0" borderId="3" xfId="0" applyFont="1" applyFill="1" applyBorder="1" applyAlignment="1">
      <alignment horizontal="justify" vertical="center"/>
    </xf>
    <xf numFmtId="3" fontId="6" fillId="0" borderId="3" xfId="0" applyNumberFormat="1" applyFont="1" applyFill="1" applyBorder="1"/>
    <xf numFmtId="0" fontId="9" fillId="0" borderId="0" xfId="0" applyFont="1" applyFill="1" applyBorder="1" applyAlignment="1">
      <alignment horizontal="center" vertical="center"/>
    </xf>
    <xf numFmtId="0" fontId="6" fillId="0" borderId="0" xfId="0" applyFont="1" applyFill="1" applyBorder="1" applyAlignment="1">
      <alignment horizontal="center"/>
    </xf>
    <xf numFmtId="0" fontId="6" fillId="0" borderId="3" xfId="0" applyFont="1" applyFill="1" applyBorder="1" applyAlignment="1">
      <alignment horizontal="center"/>
    </xf>
    <xf numFmtId="3" fontId="6" fillId="0" borderId="0" xfId="0" applyNumberFormat="1" applyFont="1" applyFill="1" applyBorder="1"/>
    <xf numFmtId="0" fontId="6" fillId="0" borderId="0" xfId="0" applyFont="1" applyFill="1" applyBorder="1"/>
    <xf numFmtId="0" fontId="9" fillId="0" borderId="53" xfId="0" applyFont="1" applyFill="1" applyBorder="1" applyAlignment="1">
      <alignment horizontal="center" vertical="center"/>
    </xf>
    <xf numFmtId="0" fontId="9" fillId="0" borderId="54" xfId="0" applyFont="1" applyFill="1" applyBorder="1" applyAlignment="1">
      <alignment horizontal="center" vertical="center"/>
    </xf>
    <xf numFmtId="3" fontId="6" fillId="5" borderId="54" xfId="0" applyNumberFormat="1" applyFont="1" applyFill="1" applyBorder="1"/>
    <xf numFmtId="0" fontId="6" fillId="0" borderId="55" xfId="0" applyFont="1" applyBorder="1" applyAlignment="1">
      <alignment horizontal="center"/>
    </xf>
    <xf numFmtId="3" fontId="6" fillId="0" borderId="54" xfId="0" applyNumberFormat="1" applyFont="1" applyFill="1" applyBorder="1"/>
    <xf numFmtId="3" fontId="6" fillId="0" borderId="56" xfId="0" applyNumberFormat="1" applyFont="1" applyFill="1" applyBorder="1"/>
    <xf numFmtId="0" fontId="9" fillId="0" borderId="16" xfId="0" applyFont="1" applyFill="1" applyBorder="1" applyAlignment="1">
      <alignment horizontal="center" vertical="center"/>
    </xf>
    <xf numFmtId="3" fontId="6" fillId="0" borderId="18" xfId="0" applyNumberFormat="1" applyFont="1" applyFill="1" applyBorder="1"/>
    <xf numFmtId="0" fontId="9" fillId="0" borderId="48" xfId="0" applyFont="1" applyFill="1" applyBorder="1" applyAlignment="1">
      <alignment horizontal="justify" vertical="center"/>
    </xf>
    <xf numFmtId="3" fontId="6" fillId="0" borderId="37" xfId="0" applyNumberFormat="1" applyFont="1" applyFill="1" applyBorder="1"/>
    <xf numFmtId="0" fontId="9" fillId="0" borderId="40" xfId="0" applyFont="1" applyFill="1" applyBorder="1" applyAlignment="1">
      <alignment horizontal="center" vertical="center"/>
    </xf>
    <xf numFmtId="0" fontId="9" fillId="0" borderId="57" xfId="0" applyFont="1" applyFill="1" applyBorder="1" applyAlignment="1">
      <alignment horizontal="center" vertical="center"/>
    </xf>
    <xf numFmtId="0" fontId="9" fillId="0" borderId="23" xfId="0" applyFont="1" applyFill="1" applyBorder="1" applyAlignment="1">
      <alignment horizontal="center" vertical="center"/>
    </xf>
    <xf numFmtId="0" fontId="6" fillId="0" borderId="51" xfId="0" applyFont="1" applyBorder="1" applyAlignment="1">
      <alignment horizontal="center"/>
    </xf>
    <xf numFmtId="0" fontId="6" fillId="0" borderId="46" xfId="0" applyFont="1" applyBorder="1" applyAlignment="1">
      <alignment horizontal="center"/>
    </xf>
    <xf numFmtId="3" fontId="6" fillId="0" borderId="50" xfId="0" applyNumberFormat="1" applyFont="1" applyFill="1" applyBorder="1"/>
    <xf numFmtId="3" fontId="6" fillId="0" borderId="42" xfId="0" applyNumberFormat="1" applyFont="1" applyFill="1" applyBorder="1"/>
    <xf numFmtId="3" fontId="6" fillId="0" borderId="44" xfId="0" applyNumberFormat="1" applyFont="1" applyBorder="1"/>
    <xf numFmtId="3" fontId="3" fillId="0" borderId="58" xfId="0" applyNumberFormat="1" applyFont="1" applyFill="1" applyBorder="1"/>
    <xf numFmtId="3" fontId="3" fillId="0" borderId="59" xfId="0" applyNumberFormat="1" applyFont="1" applyFill="1" applyBorder="1"/>
    <xf numFmtId="0" fontId="6" fillId="0" borderId="56" xfId="0" applyFont="1" applyBorder="1" applyAlignment="1">
      <alignment horizontal="center"/>
    </xf>
    <xf numFmtId="0" fontId="6" fillId="0" borderId="62" xfId="0" applyFont="1" applyBorder="1" applyAlignment="1">
      <alignment horizontal="center"/>
    </xf>
    <xf numFmtId="3" fontId="6" fillId="0" borderId="41" xfId="0" applyNumberFormat="1" applyFont="1" applyFill="1" applyBorder="1"/>
    <xf numFmtId="3" fontId="6" fillId="0" borderId="58" xfId="0" applyNumberFormat="1" applyFont="1" applyFill="1" applyBorder="1"/>
    <xf numFmtId="3" fontId="6" fillId="0" borderId="63" xfId="0" applyNumberFormat="1" applyFont="1" applyBorder="1"/>
    <xf numFmtId="3" fontId="3" fillId="0" borderId="58" xfId="0" applyNumberFormat="1" applyFont="1" applyFill="1" applyBorder="1" applyAlignment="1">
      <alignment horizontal="right" vertical="center"/>
    </xf>
    <xf numFmtId="3" fontId="3" fillId="0" borderId="59" xfId="0" applyNumberFormat="1" applyFont="1" applyFill="1" applyBorder="1" applyAlignment="1">
      <alignment horizontal="right" vertical="center"/>
    </xf>
    <xf numFmtId="3" fontId="9" fillId="0" borderId="41" xfId="0" applyNumberFormat="1" applyFont="1" applyBorder="1"/>
    <xf numFmtId="3" fontId="9" fillId="0" borderId="58" xfId="0" applyNumberFormat="1" applyFont="1" applyBorder="1"/>
    <xf numFmtId="3" fontId="9" fillId="0" borderId="63" xfId="0" applyNumberFormat="1" applyFont="1" applyBorder="1"/>
    <xf numFmtId="0" fontId="6" fillId="0" borderId="0" xfId="0" applyFont="1" applyBorder="1" applyAlignment="1">
      <alignment horizontal="right"/>
    </xf>
    <xf numFmtId="0" fontId="3" fillId="0" borderId="0" xfId="0" applyFont="1" applyFill="1" applyBorder="1" applyAlignment="1">
      <alignment horizontal="center" vertical="center"/>
    </xf>
    <xf numFmtId="0" fontId="13" fillId="0" borderId="0" xfId="0" applyFont="1" applyBorder="1" applyAlignment="1">
      <alignment horizontal="center"/>
    </xf>
    <xf numFmtId="3" fontId="6" fillId="0" borderId="0" xfId="0" applyNumberFormat="1" applyFont="1" applyBorder="1"/>
    <xf numFmtId="0" fontId="6" fillId="0" borderId="2" xfId="0" applyFont="1" applyBorder="1"/>
    <xf numFmtId="0" fontId="14" fillId="0" borderId="3" xfId="0" applyFont="1" applyBorder="1"/>
    <xf numFmtId="0" fontId="6" fillId="0" borderId="3" xfId="0" applyFont="1" applyBorder="1"/>
    <xf numFmtId="0" fontId="13" fillId="0" borderId="3" xfId="0" applyFont="1" applyBorder="1"/>
    <xf numFmtId="0" fontId="6" fillId="0" borderId="66" xfId="0" applyFont="1" applyBorder="1"/>
    <xf numFmtId="0" fontId="6" fillId="0" borderId="9" xfId="0" applyFont="1" applyBorder="1"/>
    <xf numFmtId="0" fontId="14" fillId="0" borderId="0" xfId="0" applyFont="1" applyBorder="1"/>
    <xf numFmtId="0" fontId="13" fillId="0" borderId="0" xfId="0" applyFont="1" applyBorder="1"/>
    <xf numFmtId="0" fontId="6" fillId="0" borderId="24" xfId="0" applyFont="1" applyBorder="1"/>
    <xf numFmtId="0" fontId="6" fillId="0" borderId="36" xfId="0" applyFont="1" applyBorder="1"/>
    <xf numFmtId="0" fontId="13" fillId="0" borderId="64" xfId="0" applyFont="1" applyBorder="1"/>
    <xf numFmtId="0" fontId="6" fillId="0" borderId="64" xfId="0" applyFont="1" applyBorder="1"/>
    <xf numFmtId="0" fontId="6" fillId="0" borderId="65" xfId="0" applyFont="1" applyBorder="1"/>
    <xf numFmtId="0" fontId="6" fillId="0" borderId="0" xfId="0" applyFont="1" applyFill="1"/>
    <xf numFmtId="0" fontId="3" fillId="0" borderId="0" xfId="0" applyFont="1" applyFill="1" applyAlignment="1">
      <alignment horizontal="right"/>
    </xf>
    <xf numFmtId="0" fontId="6" fillId="0" borderId="0" xfId="0" applyFont="1" applyAlignment="1">
      <alignment vertical="center" wrapText="1"/>
    </xf>
    <xf numFmtId="0" fontId="6" fillId="0" borderId="0" xfId="0" applyFont="1" applyFill="1" applyAlignment="1">
      <alignment vertical="center" wrapText="1"/>
    </xf>
    <xf numFmtId="0" fontId="14" fillId="0" borderId="64" xfId="0" applyFont="1" applyBorder="1"/>
    <xf numFmtId="0" fontId="13" fillId="0" borderId="0" xfId="0" applyFont="1" applyBorder="1" applyAlignment="1">
      <alignment vertical="center" wrapText="1"/>
    </xf>
    <xf numFmtId="0" fontId="6" fillId="0" borderId="15" xfId="0" applyFont="1" applyBorder="1"/>
    <xf numFmtId="0" fontId="6" fillId="0" borderId="57" xfId="0" applyFont="1" applyBorder="1"/>
    <xf numFmtId="0" fontId="6" fillId="0" borderId="57" xfId="0" applyFont="1" applyBorder="1" applyAlignment="1">
      <alignment horizontal="center"/>
    </xf>
    <xf numFmtId="0" fontId="12" fillId="0" borderId="0" xfId="0" applyFont="1"/>
    <xf numFmtId="0" fontId="12" fillId="0" borderId="0" xfId="0" applyFont="1" applyFill="1"/>
    <xf numFmtId="0" fontId="15" fillId="0" borderId="0" xfId="0" applyFont="1" applyAlignment="1">
      <alignment horizontal="center"/>
    </xf>
    <xf numFmtId="0" fontId="15" fillId="0" borderId="0" xfId="0" applyFont="1"/>
    <xf numFmtId="0" fontId="12" fillId="0" borderId="0" xfId="1" applyFont="1" applyAlignment="1" applyProtection="1"/>
    <xf numFmtId="0" fontId="15" fillId="0" borderId="0" xfId="0" applyFont="1" applyAlignment="1">
      <alignment horizontal="justify" vertical="top" wrapText="1"/>
    </xf>
    <xf numFmtId="3" fontId="15" fillId="5" borderId="17" xfId="0" applyNumberFormat="1" applyFont="1" applyFill="1" applyBorder="1"/>
    <xf numFmtId="3" fontId="6" fillId="8" borderId="35" xfId="0" applyNumberFormat="1" applyFont="1" applyFill="1" applyBorder="1" applyAlignment="1">
      <alignment horizontal="justify"/>
    </xf>
    <xf numFmtId="0" fontId="6" fillId="0" borderId="35" xfId="0" applyFont="1" applyBorder="1" applyAlignment="1">
      <alignment horizontal="center"/>
    </xf>
    <xf numFmtId="3" fontId="6" fillId="0" borderId="34" xfId="0" applyNumberFormat="1" applyFont="1" applyBorder="1"/>
    <xf numFmtId="3" fontId="6" fillId="0" borderId="35" xfId="0" applyNumberFormat="1" applyFont="1" applyBorder="1"/>
    <xf numFmtId="3" fontId="6" fillId="0" borderId="33" xfId="0" applyNumberFormat="1" applyFont="1" applyBorder="1"/>
    <xf numFmtId="3" fontId="6" fillId="5" borderId="60" xfId="0" applyNumberFormat="1" applyFont="1" applyFill="1" applyBorder="1"/>
    <xf numFmtId="0" fontId="6" fillId="0" borderId="24" xfId="0" applyFont="1" applyFill="1" applyBorder="1" applyAlignment="1">
      <alignment horizontal="center" vertical="center" wrapText="1"/>
    </xf>
    <xf numFmtId="0" fontId="6" fillId="0" borderId="65" xfId="0" applyFont="1" applyFill="1" applyBorder="1" applyAlignment="1">
      <alignment horizontal="center" vertical="center" wrapText="1"/>
    </xf>
    <xf numFmtId="0" fontId="6" fillId="0" borderId="58"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32" xfId="0" applyFont="1" applyFill="1" applyBorder="1" applyAlignment="1">
      <alignment horizontal="center" vertical="center" wrapText="1"/>
    </xf>
    <xf numFmtId="164" fontId="12" fillId="0" borderId="17" xfId="0" applyNumberFormat="1" applyFont="1" applyFill="1" applyBorder="1"/>
    <xf numFmtId="164" fontId="6" fillId="4" borderId="0" xfId="0" applyNumberFormat="1" applyFont="1" applyFill="1" applyBorder="1"/>
    <xf numFmtId="164" fontId="6" fillId="0" borderId="0" xfId="0" applyNumberFormat="1" applyFont="1" applyFill="1" applyBorder="1"/>
    <xf numFmtId="0" fontId="6" fillId="0" borderId="22" xfId="0" applyFont="1" applyBorder="1" applyAlignment="1">
      <alignment horizontal="center"/>
    </xf>
    <xf numFmtId="3" fontId="6" fillId="0" borderId="21" xfId="0" applyNumberFormat="1" applyFont="1" applyBorder="1" applyAlignment="1">
      <alignment horizontal="center"/>
    </xf>
    <xf numFmtId="3" fontId="6" fillId="0" borderId="23" xfId="0" applyNumberFormat="1" applyFont="1" applyBorder="1"/>
    <xf numFmtId="8" fontId="6" fillId="0" borderId="17" xfId="0" applyNumberFormat="1" applyFont="1" applyFill="1" applyBorder="1" applyAlignment="1">
      <alignment horizontal="center"/>
    </xf>
    <xf numFmtId="164" fontId="6" fillId="11" borderId="17" xfId="0" applyNumberFormat="1" applyFont="1" applyFill="1" applyBorder="1" applyAlignment="1">
      <alignment horizontal="center"/>
    </xf>
    <xf numFmtId="164" fontId="6" fillId="4" borderId="17" xfId="0" applyNumberFormat="1" applyFont="1" applyFill="1" applyBorder="1" applyAlignment="1">
      <alignment horizontal="right" vertical="center"/>
    </xf>
    <xf numFmtId="164" fontId="6" fillId="11" borderId="17" xfId="0" applyNumberFormat="1" applyFont="1" applyFill="1" applyBorder="1" applyAlignment="1">
      <alignment horizontal="right" vertical="center"/>
    </xf>
    <xf numFmtId="164" fontId="6" fillId="4" borderId="17" xfId="0" applyNumberFormat="1" applyFont="1" applyFill="1" applyBorder="1"/>
    <xf numFmtId="8" fontId="6" fillId="0" borderId="17" xfId="0" applyNumberFormat="1" applyFont="1" applyFill="1" applyBorder="1" applyAlignment="1">
      <alignment horizontal="center" vertical="center"/>
    </xf>
    <xf numFmtId="0" fontId="17" fillId="4" borderId="0" xfId="0" applyFont="1" applyFill="1"/>
    <xf numFmtId="0" fontId="18" fillId="4" borderId="17" xfId="0" applyFont="1" applyFill="1" applyBorder="1" applyAlignment="1">
      <alignment horizontal="center" vertical="center" wrapText="1"/>
    </xf>
    <xf numFmtId="14" fontId="18" fillId="4" borderId="17" xfId="0" applyNumberFormat="1" applyFont="1" applyFill="1" applyBorder="1" applyAlignment="1">
      <alignment horizontal="center" vertical="center" wrapText="1"/>
    </xf>
    <xf numFmtId="0" fontId="18" fillId="4" borderId="11" xfId="0" applyFont="1" applyFill="1" applyBorder="1" applyAlignment="1">
      <alignment horizontal="center"/>
    </xf>
    <xf numFmtId="3" fontId="18" fillId="12" borderId="26" xfId="0" applyNumberFormat="1" applyFont="1" applyFill="1" applyBorder="1"/>
    <xf numFmtId="3" fontId="18" fillId="12" borderId="39" xfId="0" applyNumberFormat="1" applyFont="1" applyFill="1" applyBorder="1"/>
    <xf numFmtId="3" fontId="18" fillId="4" borderId="17" xfId="0" applyNumberFormat="1" applyFont="1" applyFill="1" applyBorder="1"/>
    <xf numFmtId="3" fontId="18" fillId="13" borderId="17" xfId="0" applyNumberFormat="1" applyFont="1" applyFill="1" applyBorder="1" applyAlignment="1">
      <alignment horizontal="center"/>
    </xf>
    <xf numFmtId="3" fontId="18" fillId="4" borderId="11" xfId="0" applyNumberFormat="1" applyFont="1" applyFill="1" applyBorder="1" applyAlignment="1">
      <alignment horizontal="center"/>
    </xf>
    <xf numFmtId="3" fontId="18" fillId="4" borderId="12" xfId="0" applyNumberFormat="1" applyFont="1" applyFill="1" applyBorder="1"/>
    <xf numFmtId="3" fontId="18" fillId="4" borderId="17" xfId="0" applyNumberFormat="1" applyFont="1" applyFill="1" applyBorder="1" applyAlignment="1">
      <alignment horizontal="center"/>
    </xf>
    <xf numFmtId="4" fontId="18" fillId="4" borderId="17" xfId="0" applyNumberFormat="1" applyFont="1" applyFill="1" applyBorder="1"/>
    <xf numFmtId="3" fontId="6" fillId="0" borderId="17" xfId="0" applyNumberFormat="1" applyFont="1" applyBorder="1" applyAlignment="1">
      <alignment horizontal="center" vertical="center"/>
    </xf>
    <xf numFmtId="0" fontId="6" fillId="6" borderId="11" xfId="0" applyFont="1" applyFill="1" applyBorder="1" applyAlignment="1">
      <alignment horizontal="center" vertical="center"/>
    </xf>
    <xf numFmtId="3" fontId="6" fillId="0" borderId="17" xfId="0" applyNumberFormat="1" applyFont="1" applyFill="1" applyBorder="1" applyAlignment="1">
      <alignment horizontal="justify"/>
    </xf>
    <xf numFmtId="0" fontId="15" fillId="0" borderId="0" xfId="0" applyFont="1" applyAlignment="1">
      <alignment horizontal="left" vertical="top" wrapText="1"/>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3" fillId="0" borderId="1" xfId="0" applyFont="1" applyBorder="1" applyAlignment="1">
      <alignment horizontal="left" vertical="center" wrapText="1"/>
    </xf>
    <xf numFmtId="0" fontId="13" fillId="0" borderId="27" xfId="0" applyFont="1" applyBorder="1" applyAlignment="1">
      <alignment horizontal="left" vertical="center" wrapText="1"/>
    </xf>
    <xf numFmtId="0" fontId="13" fillId="0" borderId="28" xfId="0" applyFont="1" applyBorder="1" applyAlignment="1">
      <alignment horizontal="left" vertical="center" wrapText="1"/>
    </xf>
    <xf numFmtId="0" fontId="12" fillId="0" borderId="0" xfId="0" applyFont="1" applyFill="1" applyAlignment="1">
      <alignment horizontal="justify" vertical="top" wrapText="1"/>
    </xf>
    <xf numFmtId="0" fontId="6" fillId="0" borderId="0" xfId="0" applyFont="1" applyAlignment="1">
      <alignment horizontal="center"/>
    </xf>
    <xf numFmtId="0" fontId="6" fillId="0" borderId="0" xfId="0" applyFont="1" applyBorder="1" applyAlignment="1">
      <alignment horizontal="center"/>
    </xf>
    <xf numFmtId="0" fontId="9" fillId="3" borderId="1" xfId="0" applyFont="1" applyFill="1" applyBorder="1" applyAlignment="1">
      <alignment horizontal="justify" vertical="center"/>
    </xf>
    <xf numFmtId="0" fontId="9" fillId="3" borderId="27" xfId="0" applyFont="1" applyFill="1" applyBorder="1" applyAlignment="1">
      <alignment horizontal="justify" vertical="center"/>
    </xf>
    <xf numFmtId="0" fontId="9" fillId="3" borderId="28" xfId="0" applyFont="1" applyFill="1" applyBorder="1" applyAlignment="1">
      <alignment horizontal="justify" vertical="center"/>
    </xf>
    <xf numFmtId="0" fontId="3" fillId="0" borderId="3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60" xfId="0" applyFont="1" applyFill="1" applyBorder="1" applyAlignment="1">
      <alignment horizontal="center" vertical="center"/>
    </xf>
    <xf numFmtId="0" fontId="12" fillId="0" borderId="60" xfId="0" applyFont="1" applyBorder="1" applyAlignment="1">
      <alignment horizontal="center" vertical="center"/>
    </xf>
    <xf numFmtId="0" fontId="0" fillId="0" borderId="61" xfId="0" applyBorder="1" applyAlignment="1">
      <alignment horizontal="center" vertical="center"/>
    </xf>
    <xf numFmtId="0" fontId="3" fillId="0" borderId="38" xfId="0" applyFont="1" applyBorder="1" applyAlignment="1">
      <alignment horizontal="center" vertical="center"/>
    </xf>
    <xf numFmtId="0" fontId="3" fillId="0" borderId="49" xfId="0" applyFont="1" applyBorder="1" applyAlignment="1">
      <alignment horizontal="center" vertical="center"/>
    </xf>
    <xf numFmtId="0" fontId="3" fillId="0" borderId="36" xfId="0" applyFont="1" applyFill="1" applyBorder="1" applyAlignment="1">
      <alignment horizontal="center" vertical="center"/>
    </xf>
    <xf numFmtId="0" fontId="3" fillId="0" borderId="64" xfId="0" applyFont="1" applyFill="1" applyBorder="1" applyAlignment="1">
      <alignment horizontal="center" vertical="center"/>
    </xf>
    <xf numFmtId="0" fontId="12" fillId="0" borderId="64" xfId="0" applyFont="1" applyBorder="1" applyAlignment="1">
      <alignment horizontal="center" vertical="center"/>
    </xf>
    <xf numFmtId="0" fontId="0" fillId="0" borderId="65" xfId="0" applyBorder="1" applyAlignment="1">
      <alignment horizontal="center" vertical="center"/>
    </xf>
    <xf numFmtId="0" fontId="9" fillId="0" borderId="36" xfId="0" applyFont="1" applyBorder="1" applyAlignment="1">
      <alignment horizontal="center"/>
    </xf>
    <xf numFmtId="0" fontId="0" fillId="0" borderId="65" xfId="0" applyBorder="1" applyAlignment="1">
      <alignment horizontal="center"/>
    </xf>
    <xf numFmtId="0" fontId="7" fillId="0" borderId="0" xfId="0" applyFont="1" applyFill="1" applyBorder="1" applyAlignment="1">
      <alignment horizontal="left"/>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52" xfId="0" applyFont="1" applyBorder="1" applyAlignment="1">
      <alignment horizontal="center" vertical="center"/>
    </xf>
    <xf numFmtId="0" fontId="9" fillId="0" borderId="5" xfId="0" applyFont="1" applyBorder="1" applyAlignment="1">
      <alignment horizontal="center" vertical="center"/>
    </xf>
    <xf numFmtId="0" fontId="3" fillId="0" borderId="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9" fillId="0" borderId="7"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9" fillId="0" borderId="9" xfId="0" applyFont="1" applyBorder="1" applyAlignment="1">
      <alignment horizontal="center" vertical="center" wrapText="1"/>
    </xf>
    <xf numFmtId="0" fontId="9" fillId="0" borderId="19" xfId="0" applyFont="1" applyBorder="1" applyAlignment="1">
      <alignment horizontal="center"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2" xfId="0" applyFont="1" applyBorder="1" applyAlignment="1">
      <alignment horizontal="center"/>
    </xf>
    <xf numFmtId="0" fontId="6" fillId="0" borderId="17" xfId="0" applyFont="1" applyBorder="1" applyAlignment="1">
      <alignment horizontal="center"/>
    </xf>
    <xf numFmtId="0" fontId="9" fillId="3" borderId="27" xfId="0" applyFont="1" applyFill="1" applyBorder="1" applyAlignment="1">
      <alignment horizontal="left" vertical="center" wrapText="1"/>
    </xf>
    <xf numFmtId="0" fontId="9" fillId="3" borderId="9" xfId="0" applyFont="1" applyFill="1" applyBorder="1" applyAlignment="1">
      <alignment horizontal="left" vertical="center" wrapText="1"/>
    </xf>
    <xf numFmtId="0" fontId="9" fillId="3" borderId="36" xfId="0" applyFont="1" applyFill="1" applyBorder="1" applyAlignment="1">
      <alignment horizontal="left" vertical="center" wrapText="1"/>
    </xf>
    <xf numFmtId="0" fontId="9" fillId="3" borderId="9" xfId="0" applyFont="1" applyFill="1" applyBorder="1" applyAlignment="1">
      <alignment horizontal="justify" vertical="center"/>
    </xf>
    <xf numFmtId="0" fontId="9" fillId="3" borderId="36" xfId="0" applyFont="1" applyFill="1" applyBorder="1" applyAlignment="1">
      <alignment horizontal="justify" vertical="center"/>
    </xf>
    <xf numFmtId="0" fontId="3" fillId="0" borderId="0" xfId="0" applyFont="1" applyAlignment="1">
      <alignment horizontal="center"/>
    </xf>
    <xf numFmtId="0" fontId="5" fillId="0" borderId="0" xfId="0" applyFont="1" applyAlignment="1">
      <alignment horizont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6" fillId="0" borderId="20"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361950</xdr:colOff>
      <xdr:row>0</xdr:row>
      <xdr:rowOff>76200</xdr:rowOff>
    </xdr:from>
    <xdr:to>
      <xdr:col>4</xdr:col>
      <xdr:colOff>485775</xdr:colOff>
      <xdr:row>6</xdr:row>
      <xdr:rowOff>0</xdr:rowOff>
    </xdr:to>
    <xdr:pic>
      <xdr:nvPicPr>
        <xdr:cNvPr id="2" name="Imagen 1" descr="Imagen - Versión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85950" y="76200"/>
          <a:ext cx="1714500" cy="1104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chavez/Desktop/LAUDOS/LAUDOS2014_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OSYAPAGADOS"/>
      <sheetName val="ENERO2014"/>
    </sheetNames>
    <sheetDataSet>
      <sheetData sheetId="0" refreshError="1"/>
      <sheetData sheetId="1" refreshError="1">
        <row r="37">
          <cell r="D37">
            <v>1734069.62</v>
          </cell>
        </row>
        <row r="129">
          <cell r="B129">
            <v>389878.75</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M243"/>
  <sheetViews>
    <sheetView tabSelected="1" topLeftCell="A7" zoomScale="80" zoomScaleNormal="80" workbookViewId="0">
      <pane xSplit="3" ySplit="6" topLeftCell="D13" activePane="bottomRight" state="frozen"/>
      <selection activeCell="A7" sqref="A7"/>
      <selection pane="topRight" activeCell="D7" sqref="D7"/>
      <selection pane="bottomLeft" activeCell="A13" sqref="A13"/>
      <selection pane="bottomRight" activeCell="B13" sqref="B13"/>
    </sheetView>
  </sheetViews>
  <sheetFormatPr baseColWidth="10" defaultRowHeight="15"/>
  <cols>
    <col min="3" max="3" width="12.42578125" customWidth="1"/>
    <col min="10" max="10" width="12.42578125" customWidth="1"/>
    <col min="15" max="16" width="19.5703125" customWidth="1"/>
    <col min="17" max="28" width="11.5703125" customWidth="1"/>
    <col min="29" max="29" width="10.140625" customWidth="1"/>
    <col min="30" max="30" width="13.42578125" customWidth="1"/>
    <col min="31" max="33" width="11.5703125" customWidth="1"/>
    <col min="34" max="34" width="13.28515625" customWidth="1"/>
    <col min="35" max="35" width="30" customWidth="1"/>
  </cols>
  <sheetData>
    <row r="2" spans="2:35" ht="16.5">
      <c r="F2" s="1" t="s">
        <v>0</v>
      </c>
    </row>
    <row r="3" spans="2:35" ht="15.75">
      <c r="F3" s="2" t="s">
        <v>1</v>
      </c>
    </row>
    <row r="4" spans="2:35" ht="15.75" thickBot="1"/>
    <row r="5" spans="2:35">
      <c r="C5" s="331" t="s">
        <v>2</v>
      </c>
      <c r="D5" s="331"/>
      <c r="E5" s="331"/>
      <c r="F5" s="331"/>
      <c r="G5" s="331"/>
      <c r="H5" s="331"/>
      <c r="I5" s="331"/>
      <c r="J5" s="331"/>
      <c r="K5" s="331"/>
      <c r="L5" s="331"/>
      <c r="M5" s="331"/>
      <c r="N5" s="331"/>
      <c r="O5" s="331"/>
      <c r="P5" s="331"/>
      <c r="Q5" s="331"/>
      <c r="R5" s="331"/>
      <c r="S5" s="331"/>
      <c r="T5" s="331"/>
      <c r="U5" s="331"/>
      <c r="V5" s="331"/>
      <c r="W5" s="331"/>
      <c r="X5" s="331"/>
      <c r="Y5" s="331"/>
      <c r="Z5" s="331"/>
      <c r="AA5" s="331"/>
      <c r="AB5" s="331"/>
      <c r="AC5" s="331"/>
      <c r="AD5" s="331"/>
      <c r="AE5" s="331"/>
      <c r="AF5" s="331"/>
      <c r="AG5" s="331"/>
      <c r="AH5" s="331"/>
      <c r="AI5" s="3" t="s">
        <v>3</v>
      </c>
    </row>
    <row r="6" spans="2:35">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5"/>
    </row>
    <row r="7" spans="2:35">
      <c r="C7" s="332" t="s">
        <v>4</v>
      </c>
      <c r="D7" s="332"/>
      <c r="E7" s="332"/>
      <c r="F7" s="332"/>
      <c r="G7" s="332"/>
      <c r="H7" s="332"/>
      <c r="I7" s="332"/>
      <c r="J7" s="332"/>
      <c r="K7" s="332"/>
      <c r="L7" s="332"/>
      <c r="M7" s="332"/>
      <c r="N7" s="332"/>
      <c r="O7" s="332"/>
      <c r="P7" s="332"/>
      <c r="Q7" s="332"/>
      <c r="R7" s="332"/>
      <c r="S7" s="332"/>
      <c r="T7" s="332"/>
      <c r="U7" s="332"/>
      <c r="V7" s="332"/>
      <c r="W7" s="332"/>
      <c r="X7" s="332"/>
      <c r="Y7" s="332"/>
      <c r="Z7" s="332"/>
      <c r="AA7" s="332"/>
      <c r="AB7" s="332"/>
      <c r="AC7" s="332"/>
      <c r="AD7" s="332"/>
      <c r="AE7" s="332"/>
      <c r="AF7" s="332"/>
      <c r="AG7" s="332"/>
      <c r="AH7" s="332"/>
      <c r="AI7" s="6"/>
    </row>
    <row r="8" spans="2:35">
      <c r="C8" s="331" t="s">
        <v>513</v>
      </c>
      <c r="D8" s="331"/>
      <c r="E8" s="331"/>
      <c r="F8" s="331"/>
      <c r="G8" s="331"/>
      <c r="H8" s="331"/>
      <c r="I8" s="331"/>
      <c r="J8" s="331"/>
      <c r="K8" s="331"/>
      <c r="L8" s="331"/>
      <c r="M8" s="331"/>
      <c r="N8" s="331"/>
      <c r="O8" s="331"/>
      <c r="P8" s="331"/>
      <c r="Q8" s="331"/>
      <c r="R8" s="331"/>
      <c r="S8" s="331"/>
      <c r="T8" s="331"/>
      <c r="U8" s="331"/>
      <c r="V8" s="331"/>
      <c r="W8" s="331"/>
      <c r="X8" s="331"/>
      <c r="Y8" s="331"/>
      <c r="Z8" s="331"/>
      <c r="AA8" s="331"/>
      <c r="AB8" s="331"/>
      <c r="AC8" s="331"/>
      <c r="AD8" s="331"/>
      <c r="AE8" s="331"/>
      <c r="AF8" s="331"/>
      <c r="AG8" s="331"/>
      <c r="AH8" s="331"/>
      <c r="AI8" s="6"/>
    </row>
    <row r="9" spans="2:35" ht="16.5" thickBot="1">
      <c r="C9" s="7" t="s">
        <v>5</v>
      </c>
      <c r="D9" s="8"/>
      <c r="E9" s="8"/>
      <c r="F9" s="6"/>
      <c r="G9" s="6"/>
      <c r="H9" s="6"/>
      <c r="I9" s="6"/>
      <c r="J9" s="6"/>
      <c r="K9" s="6"/>
      <c r="L9" s="6"/>
      <c r="M9" s="6"/>
      <c r="N9" s="6"/>
      <c r="O9" s="6" t="s">
        <v>6</v>
      </c>
      <c r="P9" s="6"/>
      <c r="Q9" s="9"/>
      <c r="R9" s="9"/>
      <c r="S9" s="6"/>
      <c r="T9" s="6"/>
      <c r="U9" s="6"/>
      <c r="V9" s="10"/>
      <c r="W9" s="11"/>
      <c r="X9" s="6"/>
      <c r="Y9" s="6"/>
      <c r="Z9" s="6"/>
      <c r="AA9" s="10"/>
      <c r="AB9" s="10"/>
      <c r="AC9" s="11"/>
      <c r="AD9" s="6"/>
      <c r="AE9" s="6"/>
      <c r="AF9" s="6"/>
      <c r="AG9" s="6"/>
      <c r="AH9" s="6"/>
      <c r="AI9" s="6"/>
    </row>
    <row r="10" spans="2:35">
      <c r="C10" s="6"/>
      <c r="D10" s="333" t="s">
        <v>7</v>
      </c>
      <c r="E10" s="334"/>
      <c r="F10" s="334"/>
      <c r="G10" s="334"/>
      <c r="H10" s="334"/>
      <c r="I10" s="334"/>
      <c r="J10" s="334"/>
      <c r="K10" s="335"/>
      <c r="L10" s="313" t="s">
        <v>8</v>
      </c>
      <c r="M10" s="314"/>
      <c r="N10" s="314"/>
      <c r="O10" s="314"/>
      <c r="P10" s="314"/>
      <c r="Q10" s="314"/>
      <c r="R10" s="12"/>
      <c r="S10" s="317" t="s">
        <v>9</v>
      </c>
      <c r="T10" s="318"/>
      <c r="U10" s="318"/>
      <c r="V10" s="318"/>
      <c r="W10" s="318"/>
      <c r="X10" s="318"/>
      <c r="Y10" s="318"/>
      <c r="Z10" s="318"/>
      <c r="AA10" s="318"/>
      <c r="AB10" s="318"/>
      <c r="AC10" s="318"/>
      <c r="AD10" s="318"/>
      <c r="AE10" s="318"/>
      <c r="AF10" s="318"/>
      <c r="AG10" s="318"/>
      <c r="AH10" s="319"/>
      <c r="AI10" s="320"/>
    </row>
    <row r="11" spans="2:35">
      <c r="C11" s="6"/>
      <c r="D11" s="13"/>
      <c r="E11" s="322" t="s">
        <v>10</v>
      </c>
      <c r="F11" s="323"/>
      <c r="G11" s="14"/>
      <c r="H11" s="14"/>
      <c r="I11" s="14"/>
      <c r="J11" s="14"/>
      <c r="K11" s="15"/>
      <c r="L11" s="315"/>
      <c r="M11" s="316"/>
      <c r="N11" s="316"/>
      <c r="O11" s="316"/>
      <c r="P11" s="316"/>
      <c r="Q11" s="316"/>
      <c r="R11" s="16" t="s">
        <v>11</v>
      </c>
      <c r="S11" s="324" t="s">
        <v>12</v>
      </c>
      <c r="T11" s="325"/>
      <c r="U11" s="325"/>
      <c r="V11" s="17" t="s">
        <v>13</v>
      </c>
      <c r="W11" s="18" t="s">
        <v>14</v>
      </c>
      <c r="X11" s="18" t="s">
        <v>15</v>
      </c>
      <c r="Y11" s="17" t="s">
        <v>13</v>
      </c>
      <c r="Z11" s="18" t="s">
        <v>16</v>
      </c>
      <c r="AA11" s="18" t="s">
        <v>17</v>
      </c>
      <c r="AB11" s="18" t="s">
        <v>18</v>
      </c>
      <c r="AC11" s="18" t="s">
        <v>19</v>
      </c>
      <c r="AD11" s="18" t="s">
        <v>20</v>
      </c>
      <c r="AE11" s="18" t="s">
        <v>21</v>
      </c>
      <c r="AF11" s="18" t="s">
        <v>22</v>
      </c>
      <c r="AG11" s="18" t="s">
        <v>23</v>
      </c>
      <c r="AH11" s="19" t="s">
        <v>24</v>
      </c>
      <c r="AI11" s="321"/>
    </row>
    <row r="12" spans="2:35" ht="45">
      <c r="C12" s="20"/>
      <c r="D12" s="21" t="s">
        <v>25</v>
      </c>
      <c r="E12" s="22" t="s">
        <v>26</v>
      </c>
      <c r="F12" s="22" t="s">
        <v>27</v>
      </c>
      <c r="G12" s="22" t="s">
        <v>28</v>
      </c>
      <c r="H12" s="22" t="s">
        <v>29</v>
      </c>
      <c r="I12" s="22" t="s">
        <v>30</v>
      </c>
      <c r="J12" s="22" t="s">
        <v>31</v>
      </c>
      <c r="K12" s="22" t="s">
        <v>32</v>
      </c>
      <c r="L12" s="22" t="s">
        <v>33</v>
      </c>
      <c r="M12" s="22" t="s">
        <v>34</v>
      </c>
      <c r="N12" s="22" t="s">
        <v>35</v>
      </c>
      <c r="O12" s="22" t="s">
        <v>36</v>
      </c>
      <c r="P12" s="22" t="s">
        <v>37</v>
      </c>
      <c r="Q12" s="23" t="s">
        <v>38</v>
      </c>
      <c r="R12" s="21" t="s">
        <v>39</v>
      </c>
      <c r="S12" s="24" t="s">
        <v>40</v>
      </c>
      <c r="T12" s="22" t="s">
        <v>41</v>
      </c>
      <c r="U12" s="22" t="s">
        <v>42</v>
      </c>
      <c r="V12" s="25" t="s">
        <v>43</v>
      </c>
      <c r="W12" s="22" t="s">
        <v>44</v>
      </c>
      <c r="X12" s="26" t="s">
        <v>45</v>
      </c>
      <c r="Y12" s="22" t="s">
        <v>46</v>
      </c>
      <c r="Z12" s="22" t="s">
        <v>47</v>
      </c>
      <c r="AA12" s="22" t="s">
        <v>48</v>
      </c>
      <c r="AB12" s="22" t="s">
        <v>49</v>
      </c>
      <c r="AC12" s="22" t="s">
        <v>50</v>
      </c>
      <c r="AD12" s="22" t="s">
        <v>49</v>
      </c>
      <c r="AE12" s="22" t="s">
        <v>51</v>
      </c>
      <c r="AF12" s="22" t="s">
        <v>49</v>
      </c>
      <c r="AG12" s="27" t="s">
        <v>52</v>
      </c>
      <c r="AH12" s="28" t="s">
        <v>53</v>
      </c>
      <c r="AI12" s="29" t="s">
        <v>54</v>
      </c>
    </row>
    <row r="13" spans="2:35" ht="22.5">
      <c r="B13" s="42"/>
      <c r="C13" s="20"/>
      <c r="D13" s="31" t="s">
        <v>542</v>
      </c>
      <c r="E13" s="32" t="s">
        <v>56</v>
      </c>
      <c r="F13" s="32"/>
      <c r="G13" s="32">
        <v>1</v>
      </c>
      <c r="H13" s="33">
        <v>42087</v>
      </c>
      <c r="I13" s="32" t="s">
        <v>291</v>
      </c>
      <c r="J13" s="34" t="s">
        <v>543</v>
      </c>
      <c r="K13" s="34">
        <v>911</v>
      </c>
      <c r="L13" s="32" t="s">
        <v>544</v>
      </c>
      <c r="M13" s="32" t="s">
        <v>545</v>
      </c>
      <c r="N13" s="32" t="s">
        <v>546</v>
      </c>
      <c r="O13" s="34">
        <v>221348</v>
      </c>
      <c r="P13" s="32" t="s">
        <v>547</v>
      </c>
      <c r="Q13" s="35">
        <v>1</v>
      </c>
      <c r="R13" s="36"/>
      <c r="S13" s="37"/>
      <c r="T13" s="34" t="s">
        <v>56</v>
      </c>
      <c r="U13" s="34"/>
      <c r="V13" s="38"/>
      <c r="W13" s="34"/>
      <c r="X13" s="39"/>
      <c r="Y13" s="34"/>
      <c r="Z13" s="34"/>
      <c r="AA13" s="34"/>
      <c r="AB13" s="32"/>
      <c r="AC13" s="32"/>
      <c r="AD13" s="32"/>
      <c r="AE13" s="32"/>
      <c r="AF13" s="32"/>
      <c r="AG13" s="34"/>
      <c r="AH13" s="336"/>
      <c r="AI13" s="41"/>
    </row>
    <row r="14" spans="2:35" ht="22.5">
      <c r="C14" s="20"/>
      <c r="D14" s="31" t="s">
        <v>536</v>
      </c>
      <c r="E14" s="32" t="s">
        <v>56</v>
      </c>
      <c r="F14" s="32"/>
      <c r="G14" s="32">
        <v>1</v>
      </c>
      <c r="H14" s="33">
        <v>42082</v>
      </c>
      <c r="I14" s="32" t="s">
        <v>134</v>
      </c>
      <c r="J14" s="34" t="s">
        <v>537</v>
      </c>
      <c r="K14" s="34" t="s">
        <v>62</v>
      </c>
      <c r="L14" s="32" t="s">
        <v>538</v>
      </c>
      <c r="M14" s="32" t="s">
        <v>539</v>
      </c>
      <c r="N14" s="32" t="s">
        <v>540</v>
      </c>
      <c r="O14" s="34" t="s">
        <v>62</v>
      </c>
      <c r="P14" s="32" t="s">
        <v>541</v>
      </c>
      <c r="Q14" s="35">
        <v>6</v>
      </c>
      <c r="R14" s="36"/>
      <c r="S14" s="37"/>
      <c r="T14" s="34" t="s">
        <v>56</v>
      </c>
      <c r="U14" s="34"/>
      <c r="V14" s="38"/>
      <c r="W14" s="34"/>
      <c r="X14" s="39"/>
      <c r="Y14" s="34"/>
      <c r="Z14" s="34"/>
      <c r="AA14" s="34"/>
      <c r="AB14" s="32"/>
      <c r="AC14" s="32"/>
      <c r="AD14" s="32"/>
      <c r="AE14" s="32"/>
      <c r="AF14" s="32"/>
      <c r="AG14" s="34"/>
      <c r="AH14" s="336"/>
      <c r="AI14" s="41"/>
    </row>
    <row r="15" spans="2:35" ht="33.75">
      <c r="C15" s="20"/>
      <c r="D15" s="31" t="s">
        <v>531</v>
      </c>
      <c r="E15" s="32" t="s">
        <v>56</v>
      </c>
      <c r="F15" s="32"/>
      <c r="G15" s="32">
        <v>1</v>
      </c>
      <c r="H15" s="33">
        <v>42038</v>
      </c>
      <c r="I15" s="32" t="s">
        <v>170</v>
      </c>
      <c r="J15" s="34" t="s">
        <v>199</v>
      </c>
      <c r="K15" s="34">
        <v>855</v>
      </c>
      <c r="L15" s="32" t="s">
        <v>532</v>
      </c>
      <c r="M15" s="32" t="s">
        <v>533</v>
      </c>
      <c r="N15" s="32" t="s">
        <v>534</v>
      </c>
      <c r="O15" s="34">
        <v>934716</v>
      </c>
      <c r="P15" s="32" t="s">
        <v>535</v>
      </c>
      <c r="Q15" s="35">
        <v>5</v>
      </c>
      <c r="R15" s="36"/>
      <c r="S15" s="37"/>
      <c r="T15" s="34" t="s">
        <v>56</v>
      </c>
      <c r="U15" s="34"/>
      <c r="V15" s="38"/>
      <c r="W15" s="34"/>
      <c r="X15" s="39"/>
      <c r="Y15" s="34"/>
      <c r="Z15" s="34"/>
      <c r="AA15" s="34"/>
      <c r="AB15" s="32"/>
      <c r="AC15" s="32"/>
      <c r="AD15" s="32"/>
      <c r="AE15" s="32"/>
      <c r="AF15" s="32"/>
      <c r="AG15" s="34"/>
      <c r="AH15" s="336"/>
      <c r="AI15" s="41"/>
    </row>
    <row r="16" spans="2:35" ht="90">
      <c r="C16" s="20"/>
      <c r="D16" s="31" t="s">
        <v>55</v>
      </c>
      <c r="E16" s="32" t="s">
        <v>56</v>
      </c>
      <c r="F16" s="32"/>
      <c r="G16" s="32">
        <v>1</v>
      </c>
      <c r="H16" s="33">
        <v>41020</v>
      </c>
      <c r="I16" s="32" t="s">
        <v>57</v>
      </c>
      <c r="J16" s="34" t="s">
        <v>58</v>
      </c>
      <c r="K16" s="34">
        <v>110</v>
      </c>
      <c r="L16" s="32" t="s">
        <v>59</v>
      </c>
      <c r="M16" s="32" t="s">
        <v>60</v>
      </c>
      <c r="N16" s="32" t="s">
        <v>61</v>
      </c>
      <c r="O16" s="34" t="s">
        <v>62</v>
      </c>
      <c r="P16" s="32" t="s">
        <v>63</v>
      </c>
      <c r="Q16" s="35">
        <v>1</v>
      </c>
      <c r="R16" s="36"/>
      <c r="S16" s="37"/>
      <c r="T16" s="34" t="s">
        <v>56</v>
      </c>
      <c r="U16" s="34"/>
      <c r="V16" s="38"/>
      <c r="W16" s="34"/>
      <c r="X16" s="39"/>
      <c r="Y16" s="34"/>
      <c r="Z16" s="34"/>
      <c r="AA16" s="34"/>
      <c r="AB16" s="32"/>
      <c r="AC16" s="32"/>
      <c r="AD16" s="32"/>
      <c r="AE16" s="32"/>
      <c r="AF16" s="32"/>
      <c r="AG16" s="32"/>
      <c r="AH16" s="254"/>
      <c r="AI16" s="41"/>
    </row>
    <row r="17" spans="2:35" ht="29.25" customHeight="1">
      <c r="C17" s="20"/>
      <c r="D17" s="31" t="s">
        <v>64</v>
      </c>
      <c r="E17" s="32" t="s">
        <v>56</v>
      </c>
      <c r="F17" s="32"/>
      <c r="G17" s="32">
        <v>1</v>
      </c>
      <c r="H17" s="33">
        <v>41708</v>
      </c>
      <c r="I17" s="32" t="s">
        <v>65</v>
      </c>
      <c r="J17" s="34" t="s">
        <v>66</v>
      </c>
      <c r="K17" s="34" t="s">
        <v>62</v>
      </c>
      <c r="L17" s="32" t="s">
        <v>67</v>
      </c>
      <c r="M17" s="32" t="s">
        <v>68</v>
      </c>
      <c r="N17" s="32" t="s">
        <v>69</v>
      </c>
      <c r="O17" s="34" t="s">
        <v>62</v>
      </c>
      <c r="P17" s="32" t="s">
        <v>70</v>
      </c>
      <c r="Q17" s="35">
        <v>6</v>
      </c>
      <c r="R17" s="36"/>
      <c r="S17" s="37"/>
      <c r="T17" s="34" t="s">
        <v>56</v>
      </c>
      <c r="U17" s="34" t="s">
        <v>56</v>
      </c>
      <c r="V17" s="38"/>
      <c r="W17" s="34"/>
      <c r="X17" s="39"/>
      <c r="Y17" s="34"/>
      <c r="Z17" s="34"/>
      <c r="AA17" s="34"/>
      <c r="AB17" s="32"/>
      <c r="AC17" s="32"/>
      <c r="AD17" s="32"/>
      <c r="AE17" s="32"/>
      <c r="AF17" s="32"/>
      <c r="AG17" s="32"/>
      <c r="AH17" s="254"/>
      <c r="AI17" s="41"/>
    </row>
    <row r="18" spans="2:35" ht="21" customHeight="1">
      <c r="C18" s="20"/>
      <c r="D18" s="31" t="s">
        <v>71</v>
      </c>
      <c r="E18" s="32" t="s">
        <v>56</v>
      </c>
      <c r="F18" s="32"/>
      <c r="G18" s="32">
        <v>1</v>
      </c>
      <c r="H18" s="33">
        <v>41575</v>
      </c>
      <c r="I18" s="32" t="s">
        <v>65</v>
      </c>
      <c r="J18" s="34" t="s">
        <v>72</v>
      </c>
      <c r="K18" s="34">
        <v>89</v>
      </c>
      <c r="L18" s="32" t="s">
        <v>73</v>
      </c>
      <c r="M18" s="32" t="s">
        <v>74</v>
      </c>
      <c r="N18" s="32" t="s">
        <v>75</v>
      </c>
      <c r="O18" s="34" t="s">
        <v>62</v>
      </c>
      <c r="P18" s="32" t="s">
        <v>76</v>
      </c>
      <c r="Q18" s="35">
        <v>7</v>
      </c>
      <c r="R18" s="36"/>
      <c r="S18" s="37"/>
      <c r="T18" s="34" t="s">
        <v>56</v>
      </c>
      <c r="U18" s="34" t="s">
        <v>56</v>
      </c>
      <c r="V18" s="38"/>
      <c r="W18" s="34"/>
      <c r="X18" s="39"/>
      <c r="Y18" s="34"/>
      <c r="Z18" s="34"/>
      <c r="AA18" s="34"/>
      <c r="AB18" s="32"/>
      <c r="AC18" s="32"/>
      <c r="AD18" s="32"/>
      <c r="AE18" s="32"/>
      <c r="AF18" s="32"/>
      <c r="AG18" s="32"/>
      <c r="AH18" s="254"/>
      <c r="AI18" s="41"/>
    </row>
    <row r="19" spans="2:35" ht="303.75">
      <c r="C19" s="20"/>
      <c r="D19" s="31" t="s">
        <v>77</v>
      </c>
      <c r="E19" s="32"/>
      <c r="F19" s="32" t="s">
        <v>56</v>
      </c>
      <c r="G19" s="32">
        <v>14</v>
      </c>
      <c r="H19" s="33">
        <v>41648</v>
      </c>
      <c r="I19" s="32" t="s">
        <v>78</v>
      </c>
      <c r="J19" s="34" t="s">
        <v>79</v>
      </c>
      <c r="K19" s="34" t="s">
        <v>80</v>
      </c>
      <c r="L19" s="32" t="s">
        <v>81</v>
      </c>
      <c r="M19" s="32" t="s">
        <v>82</v>
      </c>
      <c r="N19" s="32" t="s">
        <v>83</v>
      </c>
      <c r="O19" s="34" t="s">
        <v>84</v>
      </c>
      <c r="P19" s="32" t="s">
        <v>85</v>
      </c>
      <c r="Q19" s="35">
        <v>1</v>
      </c>
      <c r="R19" s="36"/>
      <c r="S19" s="37"/>
      <c r="T19" s="34" t="s">
        <v>56</v>
      </c>
      <c r="U19" s="34"/>
      <c r="V19" s="38"/>
      <c r="W19" s="34"/>
      <c r="X19" s="39"/>
      <c r="Y19" s="34"/>
      <c r="Z19" s="34"/>
      <c r="AA19" s="34"/>
      <c r="AB19" s="32"/>
      <c r="AC19" s="32"/>
      <c r="AD19" s="32"/>
      <c r="AE19" s="32"/>
      <c r="AF19" s="35"/>
      <c r="AG19" s="255"/>
      <c r="AH19" s="251"/>
      <c r="AI19" s="41"/>
    </row>
    <row r="20" spans="2:35" s="30" customFormat="1" ht="22.5">
      <c r="B20"/>
      <c r="C20" s="20"/>
      <c r="D20" s="31" t="s">
        <v>86</v>
      </c>
      <c r="E20" s="32" t="s">
        <v>56</v>
      </c>
      <c r="F20" s="32"/>
      <c r="G20" s="32">
        <v>1</v>
      </c>
      <c r="H20" s="33">
        <v>41649</v>
      </c>
      <c r="I20" s="32" t="s">
        <v>87</v>
      </c>
      <c r="J20" s="34" t="s">
        <v>88</v>
      </c>
      <c r="K20" s="34">
        <v>395</v>
      </c>
      <c r="L20" s="32" t="s">
        <v>517</v>
      </c>
      <c r="M20" s="32" t="s">
        <v>518</v>
      </c>
      <c r="N20" s="32" t="s">
        <v>519</v>
      </c>
      <c r="O20" s="34">
        <v>844127</v>
      </c>
      <c r="P20" s="32" t="s">
        <v>89</v>
      </c>
      <c r="Q20" s="35">
        <v>2</v>
      </c>
      <c r="R20" s="36"/>
      <c r="S20" s="37"/>
      <c r="T20" s="34"/>
      <c r="U20" s="34"/>
      <c r="V20" s="38"/>
      <c r="W20" s="34"/>
      <c r="X20" s="39"/>
      <c r="Y20" s="34"/>
      <c r="Z20" s="34"/>
      <c r="AA20" s="34" t="s">
        <v>56</v>
      </c>
      <c r="AB20" s="32"/>
      <c r="AC20" s="32"/>
      <c r="AD20" s="32"/>
      <c r="AE20" s="32"/>
      <c r="AF20" s="35"/>
      <c r="AG20" s="32"/>
      <c r="AH20" s="254"/>
      <c r="AI20" s="41"/>
    </row>
    <row r="21" spans="2:35" s="30" customFormat="1" ht="34.5" thickBot="1">
      <c r="B21"/>
      <c r="C21" s="20"/>
      <c r="D21" s="31" t="s">
        <v>90</v>
      </c>
      <c r="E21" s="32" t="s">
        <v>56</v>
      </c>
      <c r="F21" s="32"/>
      <c r="G21" s="32">
        <v>1</v>
      </c>
      <c r="H21" s="33">
        <v>41393</v>
      </c>
      <c r="I21" s="32" t="s">
        <v>91</v>
      </c>
      <c r="J21" s="34" t="s">
        <v>92</v>
      </c>
      <c r="K21" s="34" t="s">
        <v>62</v>
      </c>
      <c r="L21" s="32" t="s">
        <v>514</v>
      </c>
      <c r="M21" s="32" t="s">
        <v>515</v>
      </c>
      <c r="N21" s="32" t="s">
        <v>516</v>
      </c>
      <c r="O21" s="34" t="s">
        <v>62</v>
      </c>
      <c r="P21" s="32" t="s">
        <v>93</v>
      </c>
      <c r="Q21" s="35">
        <v>6</v>
      </c>
      <c r="R21" s="36"/>
      <c r="S21" s="37"/>
      <c r="T21" s="34"/>
      <c r="U21" s="34"/>
      <c r="V21" s="38"/>
      <c r="W21" s="34" t="s">
        <v>56</v>
      </c>
      <c r="X21" s="39"/>
      <c r="Y21" s="34"/>
      <c r="Z21" s="34"/>
      <c r="AA21" s="34"/>
      <c r="AB21" s="32"/>
      <c r="AC21" s="32"/>
      <c r="AD21" s="32"/>
      <c r="AE21" s="32"/>
      <c r="AF21" s="35"/>
      <c r="AG21" s="253"/>
      <c r="AH21" s="252"/>
      <c r="AI21" s="41"/>
    </row>
    <row r="22" spans="2:35" s="42" customFormat="1" ht="23.25" thickBot="1">
      <c r="B22"/>
      <c r="C22" s="20"/>
      <c r="D22" s="31" t="s">
        <v>94</v>
      </c>
      <c r="E22" s="32" t="s">
        <v>56</v>
      </c>
      <c r="F22" s="32"/>
      <c r="G22" s="32">
        <v>1</v>
      </c>
      <c r="H22" s="33">
        <v>41431</v>
      </c>
      <c r="I22" s="32" t="s">
        <v>65</v>
      </c>
      <c r="J22" s="34" t="s">
        <v>95</v>
      </c>
      <c r="K22" s="34" t="s">
        <v>62</v>
      </c>
      <c r="L22" s="32" t="s">
        <v>96</v>
      </c>
      <c r="M22" s="32" t="s">
        <v>97</v>
      </c>
      <c r="N22" s="32" t="s">
        <v>98</v>
      </c>
      <c r="O22" s="34" t="s">
        <v>62</v>
      </c>
      <c r="P22" s="32" t="s">
        <v>99</v>
      </c>
      <c r="Q22" s="35">
        <v>6</v>
      </c>
      <c r="R22" s="36"/>
      <c r="S22" s="37"/>
      <c r="T22" s="34"/>
      <c r="U22" s="34"/>
      <c r="V22" s="38"/>
      <c r="W22" s="34"/>
      <c r="X22" s="39"/>
      <c r="Y22" s="34"/>
      <c r="Z22" s="34"/>
      <c r="AA22" s="34" t="s">
        <v>56</v>
      </c>
      <c r="AB22" s="32"/>
      <c r="AC22" s="32"/>
      <c r="AD22" s="32"/>
      <c r="AE22" s="32"/>
      <c r="AF22" s="35"/>
      <c r="AG22" s="40"/>
      <c r="AH22" s="40"/>
      <c r="AI22" s="41"/>
    </row>
    <row r="23" spans="2:35" ht="15.75" thickBot="1">
      <c r="C23" s="43"/>
      <c r="D23" s="31" t="s">
        <v>100</v>
      </c>
      <c r="E23" s="32" t="s">
        <v>56</v>
      </c>
      <c r="F23" s="32"/>
      <c r="G23" s="32">
        <v>1</v>
      </c>
      <c r="H23" s="33">
        <v>41450</v>
      </c>
      <c r="I23" s="32" t="s">
        <v>65</v>
      </c>
      <c r="J23" s="34" t="s">
        <v>62</v>
      </c>
      <c r="K23" s="34" t="s">
        <v>62</v>
      </c>
      <c r="L23" s="32" t="s">
        <v>101</v>
      </c>
      <c r="M23" s="32" t="s">
        <v>102</v>
      </c>
      <c r="N23" s="32" t="s">
        <v>103</v>
      </c>
      <c r="O23" s="34" t="s">
        <v>62</v>
      </c>
      <c r="P23" s="32" t="s">
        <v>104</v>
      </c>
      <c r="Q23" s="35">
        <v>6</v>
      </c>
      <c r="R23" s="36"/>
      <c r="S23" s="37"/>
      <c r="T23" s="34"/>
      <c r="U23" s="34" t="s">
        <v>56</v>
      </c>
      <c r="V23" s="38"/>
      <c r="W23" s="34" t="s">
        <v>56</v>
      </c>
      <c r="X23" s="39"/>
      <c r="Y23" s="34"/>
      <c r="Z23" s="34"/>
      <c r="AA23" s="34"/>
      <c r="AB23" s="32"/>
      <c r="AC23" s="32"/>
      <c r="AD23" s="32"/>
      <c r="AE23" s="32"/>
      <c r="AF23" s="35"/>
      <c r="AG23" s="40"/>
      <c r="AH23" s="40"/>
      <c r="AI23" s="41"/>
    </row>
    <row r="24" spans="2:35" ht="23.25" thickBot="1">
      <c r="C24" s="43"/>
      <c r="D24" s="31" t="s">
        <v>105</v>
      </c>
      <c r="E24" s="32" t="s">
        <v>56</v>
      </c>
      <c r="F24" s="32"/>
      <c r="G24" s="32">
        <v>1</v>
      </c>
      <c r="H24" s="33">
        <v>41456</v>
      </c>
      <c r="I24" s="32" t="s">
        <v>65</v>
      </c>
      <c r="J24" s="34" t="s">
        <v>106</v>
      </c>
      <c r="K24" s="34" t="s">
        <v>62</v>
      </c>
      <c r="L24" s="32" t="s">
        <v>107</v>
      </c>
      <c r="M24" s="32" t="s">
        <v>108</v>
      </c>
      <c r="N24" s="32" t="s">
        <v>109</v>
      </c>
      <c r="O24" s="34" t="s">
        <v>62</v>
      </c>
      <c r="P24" s="32" t="s">
        <v>110</v>
      </c>
      <c r="Q24" s="35">
        <v>6</v>
      </c>
      <c r="R24" s="36"/>
      <c r="S24" s="37"/>
      <c r="T24" s="34"/>
      <c r="U24" s="34"/>
      <c r="V24" s="38"/>
      <c r="W24" s="34" t="s">
        <v>56</v>
      </c>
      <c r="X24" s="39"/>
      <c r="Y24" s="34"/>
      <c r="Z24" s="34"/>
      <c r="AA24" s="34"/>
      <c r="AB24" s="32"/>
      <c r="AC24" s="32"/>
      <c r="AD24" s="32"/>
      <c r="AE24" s="32"/>
      <c r="AF24" s="35"/>
      <c r="AG24" s="40"/>
      <c r="AH24" s="40"/>
      <c r="AI24" s="41"/>
    </row>
    <row r="25" spans="2:35" ht="45.75" thickBot="1">
      <c r="C25" s="44"/>
      <c r="D25" s="31" t="s">
        <v>111</v>
      </c>
      <c r="E25" s="32"/>
      <c r="F25" s="32" t="s">
        <v>56</v>
      </c>
      <c r="G25" s="32">
        <v>2</v>
      </c>
      <c r="H25" s="33">
        <v>41431</v>
      </c>
      <c r="I25" s="32" t="s">
        <v>65</v>
      </c>
      <c r="J25" s="34" t="s">
        <v>112</v>
      </c>
      <c r="K25" s="34" t="s">
        <v>62</v>
      </c>
      <c r="L25" s="32" t="s">
        <v>113</v>
      </c>
      <c r="M25" s="32" t="s">
        <v>114</v>
      </c>
      <c r="N25" s="32" t="s">
        <v>115</v>
      </c>
      <c r="O25" s="34" t="s">
        <v>62</v>
      </c>
      <c r="P25" s="32" t="s">
        <v>116</v>
      </c>
      <c r="Q25" s="35">
        <v>6</v>
      </c>
      <c r="R25" s="36"/>
      <c r="S25" s="37"/>
      <c r="T25" s="34" t="s">
        <v>56</v>
      </c>
      <c r="U25" s="34"/>
      <c r="V25" s="38"/>
      <c r="W25" s="34" t="s">
        <v>56</v>
      </c>
      <c r="X25" s="39"/>
      <c r="Y25" s="34"/>
      <c r="Z25" s="34"/>
      <c r="AA25" s="34"/>
      <c r="AB25" s="32"/>
      <c r="AC25" s="32"/>
      <c r="AD25" s="32"/>
      <c r="AE25" s="32"/>
      <c r="AF25" s="35"/>
      <c r="AG25" s="45"/>
      <c r="AH25" s="45"/>
      <c r="AI25" s="46"/>
    </row>
    <row r="26" spans="2:35" ht="15.75" thickBot="1">
      <c r="C26" s="44"/>
      <c r="D26" s="31" t="s">
        <v>117</v>
      </c>
      <c r="E26" s="32" t="s">
        <v>56</v>
      </c>
      <c r="F26" s="32" t="s">
        <v>56</v>
      </c>
      <c r="G26" s="32">
        <v>2</v>
      </c>
      <c r="H26" s="33">
        <v>41337</v>
      </c>
      <c r="I26" s="32" t="s">
        <v>65</v>
      </c>
      <c r="J26" s="34" t="s">
        <v>118</v>
      </c>
      <c r="K26" s="34" t="s">
        <v>62</v>
      </c>
      <c r="L26" s="32" t="s">
        <v>119</v>
      </c>
      <c r="M26" s="32" t="s">
        <v>120</v>
      </c>
      <c r="N26" s="32" t="s">
        <v>121</v>
      </c>
      <c r="O26" s="34" t="s">
        <v>62</v>
      </c>
      <c r="P26" s="32" t="s">
        <v>122</v>
      </c>
      <c r="Q26" s="35">
        <v>6</v>
      </c>
      <c r="R26" s="36"/>
      <c r="S26" s="37"/>
      <c r="T26" s="34"/>
      <c r="U26" s="34"/>
      <c r="V26" s="38"/>
      <c r="W26" s="34"/>
      <c r="X26" s="39"/>
      <c r="Y26" s="34"/>
      <c r="Z26" s="34"/>
      <c r="AA26" s="34" t="s">
        <v>56</v>
      </c>
      <c r="AB26" s="32"/>
      <c r="AC26" s="32" t="s">
        <v>56</v>
      </c>
      <c r="AD26" s="32"/>
      <c r="AE26" s="32"/>
      <c r="AF26" s="35"/>
      <c r="AG26" s="40"/>
      <c r="AH26" s="40"/>
      <c r="AI26" s="32"/>
    </row>
    <row r="27" spans="2:35" ht="15.75" thickBot="1">
      <c r="C27" s="44"/>
      <c r="D27" s="31" t="s">
        <v>123</v>
      </c>
      <c r="E27" s="32" t="s">
        <v>56</v>
      </c>
      <c r="F27" s="32"/>
      <c r="G27" s="32">
        <v>1</v>
      </c>
      <c r="H27" s="33">
        <v>41417</v>
      </c>
      <c r="I27" s="32" t="s">
        <v>65</v>
      </c>
      <c r="J27" s="34" t="s">
        <v>62</v>
      </c>
      <c r="K27" s="34" t="s">
        <v>62</v>
      </c>
      <c r="L27" s="32" t="s">
        <v>124</v>
      </c>
      <c r="M27" s="32" t="s">
        <v>125</v>
      </c>
      <c r="N27" s="32" t="s">
        <v>126</v>
      </c>
      <c r="O27" s="34" t="s">
        <v>62</v>
      </c>
      <c r="P27" s="32" t="s">
        <v>127</v>
      </c>
      <c r="Q27" s="35">
        <v>6</v>
      </c>
      <c r="R27" s="36"/>
      <c r="S27" s="37"/>
      <c r="T27" s="34"/>
      <c r="U27" s="34"/>
      <c r="V27" s="38"/>
      <c r="W27" s="34"/>
      <c r="X27" s="39"/>
      <c r="Y27" s="34"/>
      <c r="Z27" s="34"/>
      <c r="AA27" s="34" t="s">
        <v>56</v>
      </c>
      <c r="AB27" s="32"/>
      <c r="AC27" s="32"/>
      <c r="AD27" s="32"/>
      <c r="AE27" s="32"/>
      <c r="AF27" s="35"/>
      <c r="AG27" s="40"/>
      <c r="AH27" s="40"/>
      <c r="AI27" s="32"/>
    </row>
    <row r="28" spans="2:35" ht="23.25" thickBot="1">
      <c r="C28" s="44"/>
      <c r="D28" s="31" t="s">
        <v>128</v>
      </c>
      <c r="E28" s="32" t="s">
        <v>56</v>
      </c>
      <c r="F28" s="32"/>
      <c r="G28" s="32">
        <v>1</v>
      </c>
      <c r="H28" s="33">
        <v>41346</v>
      </c>
      <c r="I28" s="32" t="s">
        <v>65</v>
      </c>
      <c r="J28" s="34" t="s">
        <v>129</v>
      </c>
      <c r="K28" s="34" t="s">
        <v>62</v>
      </c>
      <c r="L28" s="32" t="s">
        <v>96</v>
      </c>
      <c r="M28" s="32" t="s">
        <v>130</v>
      </c>
      <c r="N28" s="32" t="s">
        <v>131</v>
      </c>
      <c r="O28" s="34" t="s">
        <v>62</v>
      </c>
      <c r="P28" s="32" t="s">
        <v>132</v>
      </c>
      <c r="Q28" s="35">
        <v>6</v>
      </c>
      <c r="R28" s="36"/>
      <c r="S28" s="37"/>
      <c r="T28" s="34"/>
      <c r="U28" s="34"/>
      <c r="V28" s="38"/>
      <c r="W28" s="34" t="s">
        <v>56</v>
      </c>
      <c r="X28" s="39"/>
      <c r="Y28" s="34"/>
      <c r="Z28" s="34"/>
      <c r="AA28" s="34"/>
      <c r="AB28" s="32"/>
      <c r="AC28" s="32"/>
      <c r="AD28" s="32"/>
      <c r="AE28" s="32"/>
      <c r="AF28" s="35"/>
      <c r="AG28" s="40"/>
      <c r="AH28" s="40"/>
      <c r="AI28" s="32"/>
    </row>
    <row r="29" spans="2:35" ht="23.25" thickBot="1">
      <c r="C29" s="44"/>
      <c r="D29" s="31" t="s">
        <v>133</v>
      </c>
      <c r="E29" s="32" t="s">
        <v>56</v>
      </c>
      <c r="F29" s="32"/>
      <c r="G29" s="32">
        <v>1</v>
      </c>
      <c r="H29" s="33">
        <v>41353</v>
      </c>
      <c r="I29" s="32" t="s">
        <v>134</v>
      </c>
      <c r="J29" s="34" t="s">
        <v>135</v>
      </c>
      <c r="K29" s="34" t="s">
        <v>62</v>
      </c>
      <c r="L29" s="32" t="s">
        <v>136</v>
      </c>
      <c r="M29" s="32" t="s">
        <v>137</v>
      </c>
      <c r="N29" s="32" t="s">
        <v>138</v>
      </c>
      <c r="O29" s="34" t="s">
        <v>62</v>
      </c>
      <c r="P29" s="32" t="s">
        <v>139</v>
      </c>
      <c r="Q29" s="35">
        <v>6</v>
      </c>
      <c r="R29" s="36"/>
      <c r="S29" s="37"/>
      <c r="T29" s="34"/>
      <c r="U29" s="34"/>
      <c r="V29" s="38"/>
      <c r="W29" s="34" t="s">
        <v>56</v>
      </c>
      <c r="X29" s="39"/>
      <c r="Y29" s="34"/>
      <c r="Z29" s="34"/>
      <c r="AA29" s="34"/>
      <c r="AB29" s="32"/>
      <c r="AC29" s="32"/>
      <c r="AD29" s="32"/>
      <c r="AE29" s="32"/>
      <c r="AF29" s="35"/>
      <c r="AG29" s="40"/>
      <c r="AH29" s="40"/>
      <c r="AI29" s="32"/>
    </row>
    <row r="30" spans="2:35" ht="23.25" thickBot="1">
      <c r="C30" s="44"/>
      <c r="D30" s="31" t="s">
        <v>140</v>
      </c>
      <c r="E30" s="32" t="s">
        <v>141</v>
      </c>
      <c r="F30" s="32"/>
      <c r="G30" s="32">
        <v>1</v>
      </c>
      <c r="H30" s="33">
        <v>41413</v>
      </c>
      <c r="I30" s="32" t="s">
        <v>134</v>
      </c>
      <c r="J30" s="34" t="s">
        <v>135</v>
      </c>
      <c r="K30" s="34" t="s">
        <v>62</v>
      </c>
      <c r="L30" s="32" t="s">
        <v>142</v>
      </c>
      <c r="M30" s="32" t="s">
        <v>143</v>
      </c>
      <c r="N30" s="32" t="s">
        <v>144</v>
      </c>
      <c r="O30" s="34" t="s">
        <v>62</v>
      </c>
      <c r="P30" s="32" t="s">
        <v>145</v>
      </c>
      <c r="Q30" s="35">
        <v>6</v>
      </c>
      <c r="R30" s="36"/>
      <c r="S30" s="37"/>
      <c r="T30" s="34"/>
      <c r="U30" s="34"/>
      <c r="V30" s="38"/>
      <c r="W30" s="34"/>
      <c r="X30" s="39"/>
      <c r="Y30" s="34"/>
      <c r="Z30" s="34"/>
      <c r="AA30" s="34" t="s">
        <v>56</v>
      </c>
      <c r="AB30" s="32"/>
      <c r="AC30" s="32"/>
      <c r="AD30" s="32"/>
      <c r="AE30" s="32"/>
      <c r="AF30" s="35"/>
      <c r="AG30" s="40"/>
      <c r="AH30" s="40"/>
      <c r="AI30" s="32"/>
    </row>
    <row r="31" spans="2:35" s="42" customFormat="1" ht="34.5" thickBot="1">
      <c r="B31"/>
      <c r="C31" s="44"/>
      <c r="D31" s="31" t="s">
        <v>146</v>
      </c>
      <c r="E31" s="32" t="s">
        <v>56</v>
      </c>
      <c r="F31" s="32"/>
      <c r="G31" s="32">
        <v>1</v>
      </c>
      <c r="H31" s="33">
        <v>41373</v>
      </c>
      <c r="I31" s="32" t="s">
        <v>134</v>
      </c>
      <c r="J31" s="34" t="s">
        <v>147</v>
      </c>
      <c r="K31" s="34" t="s">
        <v>62</v>
      </c>
      <c r="L31" s="32" t="s">
        <v>148</v>
      </c>
      <c r="M31" s="32" t="s">
        <v>149</v>
      </c>
      <c r="N31" s="32" t="s">
        <v>150</v>
      </c>
      <c r="O31" s="34" t="s">
        <v>62</v>
      </c>
      <c r="P31" s="32" t="s">
        <v>151</v>
      </c>
      <c r="Q31" s="35">
        <v>6</v>
      </c>
      <c r="R31" s="36"/>
      <c r="S31" s="37"/>
      <c r="T31" s="34" t="s">
        <v>56</v>
      </c>
      <c r="U31" s="34"/>
      <c r="V31" s="38"/>
      <c r="W31" s="34"/>
      <c r="X31" s="39"/>
      <c r="Y31" s="38"/>
      <c r="Z31" s="34"/>
      <c r="AA31" s="34"/>
      <c r="AB31" s="32"/>
      <c r="AC31" s="32"/>
      <c r="AD31" s="32"/>
      <c r="AE31" s="32"/>
      <c r="AF31" s="35"/>
      <c r="AG31" s="40"/>
      <c r="AH31" s="40"/>
      <c r="AI31" s="32"/>
    </row>
    <row r="32" spans="2:35" s="42" customFormat="1" ht="23.25" thickBot="1">
      <c r="B32"/>
      <c r="C32" s="44"/>
      <c r="D32" s="32" t="s">
        <v>152</v>
      </c>
      <c r="E32" s="32" t="s">
        <v>56</v>
      </c>
      <c r="F32" s="32"/>
      <c r="G32" s="32">
        <v>1</v>
      </c>
      <c r="H32" s="33">
        <v>39378</v>
      </c>
      <c r="I32" s="32" t="s">
        <v>153</v>
      </c>
      <c r="J32" s="47" t="s">
        <v>154</v>
      </c>
      <c r="K32" s="47">
        <v>89</v>
      </c>
      <c r="L32" s="32" t="s">
        <v>155</v>
      </c>
      <c r="M32" s="47" t="s">
        <v>156</v>
      </c>
      <c r="N32" s="47" t="s">
        <v>157</v>
      </c>
      <c r="O32" s="47">
        <v>178418</v>
      </c>
      <c r="P32" s="47" t="s">
        <v>158</v>
      </c>
      <c r="Q32" s="48">
        <v>1</v>
      </c>
      <c r="R32" s="49"/>
      <c r="S32" s="50"/>
      <c r="T32" s="50"/>
      <c r="U32" s="50"/>
      <c r="V32" s="50"/>
      <c r="W32" s="50"/>
      <c r="X32" s="50"/>
      <c r="Y32" s="50"/>
      <c r="Z32" s="50"/>
      <c r="AA32" s="50" t="s">
        <v>159</v>
      </c>
      <c r="AB32" s="50"/>
      <c r="AC32" s="51"/>
      <c r="AD32" s="52"/>
      <c r="AE32" s="53"/>
      <c r="AF32" s="49"/>
      <c r="AG32" s="40"/>
      <c r="AH32" s="40"/>
      <c r="AI32" s="54"/>
    </row>
    <row r="33" spans="2:35" ht="45.75" thickBot="1">
      <c r="C33" s="326" t="s">
        <v>160</v>
      </c>
      <c r="D33" s="31" t="s">
        <v>161</v>
      </c>
      <c r="E33" s="32"/>
      <c r="F33" s="32" t="s">
        <v>56</v>
      </c>
      <c r="G33" s="32">
        <v>6</v>
      </c>
      <c r="H33" s="33">
        <v>39456</v>
      </c>
      <c r="I33" s="32" t="s">
        <v>162</v>
      </c>
      <c r="J33" s="55" t="s">
        <v>62</v>
      </c>
      <c r="K33" s="55" t="s">
        <v>62</v>
      </c>
      <c r="L33" s="32" t="s">
        <v>163</v>
      </c>
      <c r="M33" s="47" t="s">
        <v>164</v>
      </c>
      <c r="N33" s="47" t="s">
        <v>165</v>
      </c>
      <c r="O33" s="55" t="s">
        <v>62</v>
      </c>
      <c r="P33" s="32" t="s">
        <v>166</v>
      </c>
      <c r="Q33" s="56" t="s">
        <v>167</v>
      </c>
      <c r="R33" s="57"/>
      <c r="S33" s="58"/>
      <c r="T33" s="59"/>
      <c r="U33" s="60"/>
      <c r="V33" s="61"/>
      <c r="W33" s="59"/>
      <c r="X33" s="60"/>
      <c r="Y33" s="60"/>
      <c r="Z33" s="60"/>
      <c r="AA33" s="59"/>
      <c r="AB33" s="62"/>
      <c r="AC33" s="280" t="s">
        <v>56</v>
      </c>
      <c r="AD33" s="62"/>
      <c r="AE33" s="62"/>
      <c r="AF33" s="64"/>
      <c r="AG33" s="40"/>
      <c r="AH33" s="40"/>
      <c r="AI33" s="49"/>
    </row>
    <row r="34" spans="2:35" s="42" customFormat="1" ht="68.25" thickBot="1">
      <c r="B34"/>
      <c r="C34" s="326"/>
      <c r="D34" s="32" t="s">
        <v>168</v>
      </c>
      <c r="E34" s="32" t="s">
        <v>56</v>
      </c>
      <c r="F34" s="32"/>
      <c r="G34" s="32">
        <v>1</v>
      </c>
      <c r="H34" s="33" t="s">
        <v>169</v>
      </c>
      <c r="I34" s="32" t="s">
        <v>170</v>
      </c>
      <c r="J34" s="55" t="s">
        <v>62</v>
      </c>
      <c r="K34" s="55" t="s">
        <v>62</v>
      </c>
      <c r="L34" s="32" t="s">
        <v>171</v>
      </c>
      <c r="M34" s="32" t="s">
        <v>172</v>
      </c>
      <c r="N34" s="32" t="s">
        <v>173</v>
      </c>
      <c r="O34" s="55" t="s">
        <v>62</v>
      </c>
      <c r="P34" s="32" t="s">
        <v>174</v>
      </c>
      <c r="Q34" s="65">
        <v>10</v>
      </c>
      <c r="R34" s="66"/>
      <c r="S34" s="49"/>
      <c r="T34" s="50"/>
      <c r="U34" s="50"/>
      <c r="V34" s="67"/>
      <c r="W34" s="147" t="s">
        <v>56</v>
      </c>
      <c r="X34" s="50"/>
      <c r="Y34" s="50"/>
      <c r="Z34" s="50"/>
      <c r="AA34" s="50"/>
      <c r="AB34" s="50"/>
      <c r="AC34" s="147"/>
      <c r="AD34" s="50"/>
      <c r="AE34" s="50"/>
      <c r="AF34" s="69"/>
      <c r="AG34" s="40"/>
      <c r="AH34" s="40"/>
      <c r="AI34" s="70"/>
    </row>
    <row r="35" spans="2:35" s="42" customFormat="1" ht="15.75" thickBot="1">
      <c r="B35"/>
      <c r="C35" s="326"/>
      <c r="D35" s="32" t="s">
        <v>175</v>
      </c>
      <c r="E35" s="34" t="s">
        <v>56</v>
      </c>
      <c r="F35" s="34"/>
      <c r="G35" s="34">
        <v>1</v>
      </c>
      <c r="H35" s="71">
        <v>39883</v>
      </c>
      <c r="I35" s="34" t="s">
        <v>65</v>
      </c>
      <c r="J35" s="55" t="s">
        <v>62</v>
      </c>
      <c r="K35" s="55" t="s">
        <v>62</v>
      </c>
      <c r="L35" s="34" t="s">
        <v>176</v>
      </c>
      <c r="M35" s="34" t="s">
        <v>177</v>
      </c>
      <c r="N35" s="34" t="s">
        <v>178</v>
      </c>
      <c r="O35" s="55" t="s">
        <v>62</v>
      </c>
      <c r="P35" s="32" t="s">
        <v>179</v>
      </c>
      <c r="Q35" s="72">
        <v>6</v>
      </c>
      <c r="R35" s="66"/>
      <c r="S35" s="49"/>
      <c r="T35" s="68"/>
      <c r="U35" s="68"/>
      <c r="V35" s="50"/>
      <c r="W35" s="68"/>
      <c r="X35" s="50"/>
      <c r="Y35" s="50"/>
      <c r="Z35" s="50"/>
      <c r="AA35" s="147" t="s">
        <v>56</v>
      </c>
      <c r="AB35" s="147"/>
      <c r="AC35" s="147" t="s">
        <v>56</v>
      </c>
      <c r="AD35" s="50"/>
      <c r="AE35" s="50"/>
      <c r="AF35" s="69"/>
      <c r="AG35" s="40"/>
      <c r="AH35" s="40"/>
      <c r="AI35" s="49"/>
    </row>
    <row r="36" spans="2:35" s="42" customFormat="1" ht="15.75" thickBot="1">
      <c r="B36"/>
      <c r="C36" s="326"/>
      <c r="D36" s="36" t="s">
        <v>180</v>
      </c>
      <c r="E36" s="34" t="s">
        <v>56</v>
      </c>
      <c r="F36" s="34"/>
      <c r="G36" s="34">
        <v>1</v>
      </c>
      <c r="H36" s="71">
        <v>38393</v>
      </c>
      <c r="I36" s="34" t="s">
        <v>170</v>
      </c>
      <c r="J36" s="55" t="s">
        <v>62</v>
      </c>
      <c r="K36" s="55" t="s">
        <v>62</v>
      </c>
      <c r="L36" s="34" t="s">
        <v>181</v>
      </c>
      <c r="M36" s="34" t="s">
        <v>182</v>
      </c>
      <c r="N36" s="34" t="s">
        <v>183</v>
      </c>
      <c r="O36" s="55" t="s">
        <v>62</v>
      </c>
      <c r="P36" s="34" t="s">
        <v>184</v>
      </c>
      <c r="Q36" s="73">
        <v>7</v>
      </c>
      <c r="R36" s="74"/>
      <c r="S36" s="50"/>
      <c r="T36" s="68"/>
      <c r="U36" s="50"/>
      <c r="V36" s="50"/>
      <c r="W36" s="68"/>
      <c r="X36" s="50"/>
      <c r="Y36" s="50"/>
      <c r="Z36" s="50"/>
      <c r="AA36" s="147" t="s">
        <v>56</v>
      </c>
      <c r="AB36" s="50"/>
      <c r="AC36" s="147" t="s">
        <v>56</v>
      </c>
      <c r="AD36" s="50"/>
      <c r="AE36" s="50"/>
      <c r="AF36" s="69"/>
      <c r="AG36" s="40"/>
      <c r="AH36" s="40"/>
      <c r="AI36" s="49"/>
    </row>
    <row r="37" spans="2:35" s="42" customFormat="1" ht="23.25" thickBot="1">
      <c r="B37"/>
      <c r="C37" s="327"/>
      <c r="D37" s="32" t="s">
        <v>186</v>
      </c>
      <c r="E37" s="32" t="s">
        <v>56</v>
      </c>
      <c r="F37" s="32"/>
      <c r="G37" s="32">
        <v>1</v>
      </c>
      <c r="H37" s="33">
        <v>39855</v>
      </c>
      <c r="I37" s="32" t="s">
        <v>170</v>
      </c>
      <c r="J37" s="32" t="s">
        <v>187</v>
      </c>
      <c r="K37" s="32">
        <v>29.5</v>
      </c>
      <c r="L37" s="32" t="s">
        <v>188</v>
      </c>
      <c r="M37" s="32" t="s">
        <v>189</v>
      </c>
      <c r="N37" s="32" t="s">
        <v>190</v>
      </c>
      <c r="O37" s="32">
        <v>821897</v>
      </c>
      <c r="P37" s="32" t="s">
        <v>191</v>
      </c>
      <c r="Q37" s="76">
        <v>5</v>
      </c>
      <c r="R37" s="77"/>
      <c r="S37" s="50"/>
      <c r="T37" s="68"/>
      <c r="U37" s="50"/>
      <c r="V37" s="68"/>
      <c r="W37" s="68"/>
      <c r="X37" s="50"/>
      <c r="Y37" s="50"/>
      <c r="Z37" s="50"/>
      <c r="AA37" s="75" t="s">
        <v>192</v>
      </c>
      <c r="AB37" s="50"/>
      <c r="AC37" s="147" t="s">
        <v>56</v>
      </c>
      <c r="AD37" s="50"/>
      <c r="AE37" s="50"/>
      <c r="AF37" s="69"/>
      <c r="AG37" s="40"/>
      <c r="AH37" s="40"/>
      <c r="AI37" s="49"/>
    </row>
    <row r="38" spans="2:35" s="42" customFormat="1" ht="15.75" thickBot="1">
      <c r="B38"/>
      <c r="C38" s="327"/>
      <c r="D38" s="32" t="s">
        <v>193</v>
      </c>
      <c r="E38" s="34" t="s">
        <v>56</v>
      </c>
      <c r="F38" s="34"/>
      <c r="G38" s="34">
        <v>1</v>
      </c>
      <c r="H38" s="71">
        <v>40085</v>
      </c>
      <c r="I38" s="34" t="s">
        <v>170</v>
      </c>
      <c r="J38" s="55" t="s">
        <v>62</v>
      </c>
      <c r="K38" s="55" t="s">
        <v>62</v>
      </c>
      <c r="L38" s="34" t="s">
        <v>194</v>
      </c>
      <c r="M38" s="34" t="s">
        <v>195</v>
      </c>
      <c r="N38" s="34" t="s">
        <v>196</v>
      </c>
      <c r="O38" s="55" t="s">
        <v>62</v>
      </c>
      <c r="P38" s="32" t="s">
        <v>197</v>
      </c>
      <c r="Q38" s="73">
        <v>6</v>
      </c>
      <c r="R38" s="77"/>
      <c r="S38" s="50"/>
      <c r="T38" s="68"/>
      <c r="U38" s="50"/>
      <c r="V38" s="50"/>
      <c r="W38" s="68"/>
      <c r="X38" s="50"/>
      <c r="Y38" s="50"/>
      <c r="Z38" s="50"/>
      <c r="AA38" s="68"/>
      <c r="AB38" s="50"/>
      <c r="AC38" s="147" t="s">
        <v>56</v>
      </c>
      <c r="AD38" s="50"/>
      <c r="AE38" s="50"/>
      <c r="AF38" s="69"/>
      <c r="AG38" s="40"/>
      <c r="AH38" s="40"/>
      <c r="AI38" s="49"/>
    </row>
    <row r="39" spans="2:35" s="42" customFormat="1" ht="34.5" thickBot="1">
      <c r="B39"/>
      <c r="C39" s="327"/>
      <c r="D39" s="32" t="s">
        <v>198</v>
      </c>
      <c r="E39" s="32" t="s">
        <v>56</v>
      </c>
      <c r="F39" s="32"/>
      <c r="G39" s="32">
        <v>1</v>
      </c>
      <c r="H39" s="33">
        <v>39181</v>
      </c>
      <c r="I39" s="32" t="s">
        <v>170</v>
      </c>
      <c r="J39" s="32" t="s">
        <v>199</v>
      </c>
      <c r="K39" s="32">
        <v>85.1</v>
      </c>
      <c r="L39" s="32" t="s">
        <v>200</v>
      </c>
      <c r="M39" s="32" t="s">
        <v>201</v>
      </c>
      <c r="N39" s="32" t="s">
        <v>202</v>
      </c>
      <c r="O39" s="32">
        <v>801850</v>
      </c>
      <c r="P39" s="32" t="s">
        <v>203</v>
      </c>
      <c r="Q39" s="76">
        <v>5</v>
      </c>
      <c r="R39" s="77"/>
      <c r="S39" s="50"/>
      <c r="T39" s="68"/>
      <c r="U39" s="50"/>
      <c r="V39" s="50"/>
      <c r="W39" s="68"/>
      <c r="X39" s="50"/>
      <c r="Y39" s="50"/>
      <c r="Z39" s="50"/>
      <c r="AA39" s="78"/>
      <c r="AB39" s="50"/>
      <c r="AC39" s="147" t="s">
        <v>56</v>
      </c>
      <c r="AD39" s="50"/>
      <c r="AE39" s="50"/>
      <c r="AF39" s="69"/>
      <c r="AG39" s="40"/>
      <c r="AH39" s="40"/>
      <c r="AI39" s="49"/>
    </row>
    <row r="40" spans="2:35" s="42" customFormat="1" ht="23.25" thickBot="1">
      <c r="B40"/>
      <c r="C40" s="327"/>
      <c r="D40" s="32" t="s">
        <v>204</v>
      </c>
      <c r="E40" s="32" t="s">
        <v>56</v>
      </c>
      <c r="F40" s="32"/>
      <c r="G40" s="32">
        <v>1</v>
      </c>
      <c r="H40" s="33">
        <v>39588</v>
      </c>
      <c r="I40" s="32" t="s">
        <v>205</v>
      </c>
      <c r="J40" s="55" t="s">
        <v>62</v>
      </c>
      <c r="K40" s="55" t="s">
        <v>62</v>
      </c>
      <c r="L40" s="32" t="s">
        <v>206</v>
      </c>
      <c r="M40" s="32" t="s">
        <v>207</v>
      </c>
      <c r="N40" s="32" t="s">
        <v>208</v>
      </c>
      <c r="O40" s="55" t="s">
        <v>62</v>
      </c>
      <c r="P40" s="32" t="s">
        <v>209</v>
      </c>
      <c r="Q40" s="76">
        <v>10</v>
      </c>
      <c r="R40" s="77"/>
      <c r="S40" s="50"/>
      <c r="T40" s="68"/>
      <c r="U40" s="50"/>
      <c r="V40" s="50"/>
      <c r="W40" s="68"/>
      <c r="X40" s="50"/>
      <c r="Y40" s="50"/>
      <c r="Z40" s="50"/>
      <c r="AA40" s="50"/>
      <c r="AB40" s="50"/>
      <c r="AC40" s="147" t="s">
        <v>56</v>
      </c>
      <c r="AD40" s="50"/>
      <c r="AE40" s="50"/>
      <c r="AF40" s="69"/>
      <c r="AG40" s="40"/>
      <c r="AH40" s="40"/>
      <c r="AI40" s="49"/>
    </row>
    <row r="41" spans="2:35" s="42" customFormat="1" ht="34.5" thickBot="1">
      <c r="B41"/>
      <c r="C41" s="327"/>
      <c r="D41" s="32" t="s">
        <v>210</v>
      </c>
      <c r="E41" s="34" t="s">
        <v>56</v>
      </c>
      <c r="F41" s="34"/>
      <c r="G41" s="34">
        <v>1</v>
      </c>
      <c r="H41" s="71">
        <v>39882</v>
      </c>
      <c r="I41" s="34" t="s">
        <v>134</v>
      </c>
      <c r="J41" s="55" t="s">
        <v>62</v>
      </c>
      <c r="K41" s="55" t="s">
        <v>62</v>
      </c>
      <c r="L41" s="34" t="s">
        <v>211</v>
      </c>
      <c r="M41" s="34" t="s">
        <v>212</v>
      </c>
      <c r="N41" s="34" t="s">
        <v>213</v>
      </c>
      <c r="O41" s="55" t="s">
        <v>62</v>
      </c>
      <c r="P41" s="32" t="s">
        <v>214</v>
      </c>
      <c r="Q41" s="73">
        <v>6</v>
      </c>
      <c r="R41" s="77"/>
      <c r="S41" s="50"/>
      <c r="T41" s="68"/>
      <c r="U41" s="50"/>
      <c r="V41" s="50"/>
      <c r="W41" s="68"/>
      <c r="X41" s="50"/>
      <c r="Y41" s="50"/>
      <c r="Z41" s="50"/>
      <c r="AA41" s="75" t="s">
        <v>185</v>
      </c>
      <c r="AB41" s="50"/>
      <c r="AC41" s="147" t="s">
        <v>56</v>
      </c>
      <c r="AD41" s="50"/>
      <c r="AE41" s="50"/>
      <c r="AF41" s="69"/>
      <c r="AG41" s="40"/>
      <c r="AH41" s="40"/>
      <c r="AI41" s="49"/>
    </row>
    <row r="42" spans="2:35" s="42" customFormat="1" ht="34.5" thickBot="1">
      <c r="B42"/>
      <c r="C42" s="327"/>
      <c r="D42" s="32" t="s">
        <v>215</v>
      </c>
      <c r="E42" s="32"/>
      <c r="F42" s="34" t="s">
        <v>56</v>
      </c>
      <c r="G42" s="32">
        <v>4</v>
      </c>
      <c r="H42" s="33">
        <v>40224</v>
      </c>
      <c r="I42" s="32" t="s">
        <v>216</v>
      </c>
      <c r="J42" s="55" t="s">
        <v>62</v>
      </c>
      <c r="K42" s="55" t="s">
        <v>62</v>
      </c>
      <c r="L42" s="32" t="s">
        <v>217</v>
      </c>
      <c r="M42" s="32" t="s">
        <v>218</v>
      </c>
      <c r="N42" s="32" t="s">
        <v>219</v>
      </c>
      <c r="O42" s="55" t="s">
        <v>62</v>
      </c>
      <c r="P42" s="32" t="s">
        <v>220</v>
      </c>
      <c r="Q42" s="76">
        <v>6</v>
      </c>
      <c r="R42" s="77"/>
      <c r="S42" s="50"/>
      <c r="T42" s="68"/>
      <c r="U42" s="50"/>
      <c r="V42" s="68"/>
      <c r="W42" s="68"/>
      <c r="X42" s="50"/>
      <c r="Y42" s="50"/>
      <c r="Z42" s="50"/>
      <c r="AA42" s="79" t="s">
        <v>192</v>
      </c>
      <c r="AB42" s="50"/>
      <c r="AC42" s="147" t="s">
        <v>56</v>
      </c>
      <c r="AD42" s="50"/>
      <c r="AE42" s="50"/>
      <c r="AF42" s="69"/>
      <c r="AG42" s="40"/>
      <c r="AH42" s="40"/>
      <c r="AI42" s="49"/>
    </row>
    <row r="43" spans="2:35" s="42" customFormat="1" ht="23.25" thickBot="1">
      <c r="B43"/>
      <c r="C43" s="327"/>
      <c r="D43" s="32" t="s">
        <v>221</v>
      </c>
      <c r="E43" s="32" t="s">
        <v>56</v>
      </c>
      <c r="F43" s="34"/>
      <c r="G43" s="32">
        <v>1</v>
      </c>
      <c r="H43" s="33">
        <v>40259</v>
      </c>
      <c r="I43" s="32" t="s">
        <v>222</v>
      </c>
      <c r="J43" s="55" t="s">
        <v>62</v>
      </c>
      <c r="K43" s="55" t="s">
        <v>62</v>
      </c>
      <c r="L43" s="32" t="s">
        <v>223</v>
      </c>
      <c r="M43" s="32" t="s">
        <v>224</v>
      </c>
      <c r="N43" s="32" t="s">
        <v>225</v>
      </c>
      <c r="O43" s="55" t="s">
        <v>62</v>
      </c>
      <c r="P43" s="32" t="s">
        <v>226</v>
      </c>
      <c r="Q43" s="76">
        <v>6</v>
      </c>
      <c r="R43" s="77"/>
      <c r="S43" s="50"/>
      <c r="T43" s="68"/>
      <c r="U43" s="50"/>
      <c r="V43" s="68"/>
      <c r="W43" s="68"/>
      <c r="X43" s="50"/>
      <c r="Y43" s="50"/>
      <c r="Z43" s="50"/>
      <c r="AA43" s="79" t="s">
        <v>192</v>
      </c>
      <c r="AB43" s="50"/>
      <c r="AC43" s="147" t="s">
        <v>56</v>
      </c>
      <c r="AD43" s="50"/>
      <c r="AE43" s="50"/>
      <c r="AF43" s="69"/>
      <c r="AG43" s="40"/>
      <c r="AH43" s="40"/>
      <c r="AI43" s="49"/>
    </row>
    <row r="44" spans="2:35" s="42" customFormat="1" ht="57" thickBot="1">
      <c r="B44"/>
      <c r="C44" s="327"/>
      <c r="D44" s="32" t="s">
        <v>227</v>
      </c>
      <c r="E44" s="32" t="s">
        <v>56</v>
      </c>
      <c r="F44" s="34"/>
      <c r="G44" s="32">
        <v>1</v>
      </c>
      <c r="H44" s="33">
        <v>40298</v>
      </c>
      <c r="I44" s="32" t="s">
        <v>170</v>
      </c>
      <c r="J44" s="80" t="s">
        <v>228</v>
      </c>
      <c r="K44" s="55">
        <v>25.5</v>
      </c>
      <c r="L44" s="32" t="s">
        <v>224</v>
      </c>
      <c r="M44" s="32" t="s">
        <v>229</v>
      </c>
      <c r="N44" s="32" t="s">
        <v>230</v>
      </c>
      <c r="O44" s="55">
        <v>867042</v>
      </c>
      <c r="P44" s="32" t="s">
        <v>231</v>
      </c>
      <c r="Q44" s="76">
        <v>5</v>
      </c>
      <c r="R44" s="77"/>
      <c r="S44" s="50"/>
      <c r="T44" s="68"/>
      <c r="U44" s="50"/>
      <c r="V44" s="68"/>
      <c r="W44" s="147" t="s">
        <v>56</v>
      </c>
      <c r="X44" s="50"/>
      <c r="Y44" s="50"/>
      <c r="Z44" s="50"/>
      <c r="AA44" s="68"/>
      <c r="AB44" s="50"/>
      <c r="AC44" s="50"/>
      <c r="AD44" s="50"/>
      <c r="AE44" s="50"/>
      <c r="AF44" s="69"/>
      <c r="AG44" s="40"/>
      <c r="AH44" s="40"/>
      <c r="AI44" s="49"/>
    </row>
    <row r="45" spans="2:35" s="42" customFormat="1" ht="45.75" thickBot="1">
      <c r="B45"/>
      <c r="C45" s="327"/>
      <c r="D45" s="32" t="s">
        <v>232</v>
      </c>
      <c r="E45" s="32"/>
      <c r="F45" s="34" t="s">
        <v>56</v>
      </c>
      <c r="G45" s="32">
        <v>8</v>
      </c>
      <c r="H45" s="33">
        <v>40338</v>
      </c>
      <c r="I45" s="32" t="s">
        <v>170</v>
      </c>
      <c r="J45" s="55" t="s">
        <v>62</v>
      </c>
      <c r="K45" s="55" t="s">
        <v>62</v>
      </c>
      <c r="L45" s="32" t="s">
        <v>181</v>
      </c>
      <c r="M45" s="32" t="s">
        <v>233</v>
      </c>
      <c r="N45" s="32" t="s">
        <v>234</v>
      </c>
      <c r="O45" s="55" t="s">
        <v>62</v>
      </c>
      <c r="P45" s="32" t="s">
        <v>235</v>
      </c>
      <c r="Q45" s="76">
        <v>6</v>
      </c>
      <c r="R45" s="77"/>
      <c r="S45" s="50"/>
      <c r="T45" s="68"/>
      <c r="U45" s="50"/>
      <c r="V45" s="68"/>
      <c r="W45" s="50"/>
      <c r="X45" s="50"/>
      <c r="Y45" s="50"/>
      <c r="Z45" s="50"/>
      <c r="AA45" s="79" t="s">
        <v>192</v>
      </c>
      <c r="AB45" s="81"/>
      <c r="AC45" s="147" t="s">
        <v>56</v>
      </c>
      <c r="AD45" s="50"/>
      <c r="AE45" s="50"/>
      <c r="AF45" s="69"/>
      <c r="AG45" s="40"/>
      <c r="AH45" s="40"/>
      <c r="AI45" s="49"/>
    </row>
    <row r="46" spans="2:35" s="42" customFormat="1" ht="34.5" thickBot="1">
      <c r="B46"/>
      <c r="C46" s="327"/>
      <c r="D46" s="32" t="s">
        <v>236</v>
      </c>
      <c r="E46" s="32" t="s">
        <v>56</v>
      </c>
      <c r="F46" s="34"/>
      <c r="G46" s="32">
        <v>1</v>
      </c>
      <c r="H46" s="33">
        <v>40357</v>
      </c>
      <c r="I46" s="32" t="s">
        <v>170</v>
      </c>
      <c r="J46" s="82" t="s">
        <v>237</v>
      </c>
      <c r="K46" s="55">
        <v>910</v>
      </c>
      <c r="L46" s="32" t="s">
        <v>238</v>
      </c>
      <c r="M46" s="32" t="s">
        <v>239</v>
      </c>
      <c r="N46" s="32" t="s">
        <v>219</v>
      </c>
      <c r="O46" s="55">
        <v>233256</v>
      </c>
      <c r="P46" s="32" t="s">
        <v>240</v>
      </c>
      <c r="Q46" s="76">
        <v>1</v>
      </c>
      <c r="R46" s="77"/>
      <c r="S46" s="50"/>
      <c r="T46" s="83"/>
      <c r="U46" s="50"/>
      <c r="V46" s="68"/>
      <c r="W46" s="50"/>
      <c r="X46" s="50"/>
      <c r="Y46" s="50"/>
      <c r="Z46" s="50"/>
      <c r="AA46" s="68"/>
      <c r="AB46" s="81"/>
      <c r="AC46" s="68" t="s">
        <v>56</v>
      </c>
      <c r="AD46" s="50"/>
      <c r="AE46" s="50"/>
      <c r="AF46" s="69"/>
      <c r="AG46" s="40"/>
      <c r="AH46" s="40"/>
      <c r="AI46" s="49"/>
    </row>
    <row r="47" spans="2:35" s="42" customFormat="1" ht="15.75" thickBot="1">
      <c r="B47"/>
      <c r="C47" s="327"/>
      <c r="D47" s="32" t="s">
        <v>241</v>
      </c>
      <c r="E47" s="32" t="s">
        <v>56</v>
      </c>
      <c r="F47" s="32"/>
      <c r="G47" s="32">
        <v>1</v>
      </c>
      <c r="H47" s="33">
        <v>40626</v>
      </c>
      <c r="I47" s="32" t="s">
        <v>170</v>
      </c>
      <c r="J47" s="84" t="s">
        <v>62</v>
      </c>
      <c r="K47" s="84" t="s">
        <v>62</v>
      </c>
      <c r="L47" s="32" t="s">
        <v>242</v>
      </c>
      <c r="M47" s="32" t="s">
        <v>243</v>
      </c>
      <c r="N47" s="32" t="s">
        <v>244</v>
      </c>
      <c r="O47" s="84" t="s">
        <v>62</v>
      </c>
      <c r="P47" s="32" t="s">
        <v>245</v>
      </c>
      <c r="Q47" s="76">
        <v>6</v>
      </c>
      <c r="R47" s="77"/>
      <c r="S47" s="50"/>
      <c r="T47" s="68"/>
      <c r="U47" s="50"/>
      <c r="V47" s="68"/>
      <c r="W47" s="68"/>
      <c r="X47" s="50"/>
      <c r="Y47" s="50"/>
      <c r="Z47" s="50"/>
      <c r="AA47" s="68" t="s">
        <v>56</v>
      </c>
      <c r="AB47" s="81"/>
      <c r="AC47" s="50"/>
      <c r="AD47" s="50"/>
      <c r="AE47" s="50"/>
      <c r="AF47" s="69"/>
      <c r="AG47" s="40"/>
      <c r="AH47" s="40"/>
      <c r="AI47" s="49"/>
    </row>
    <row r="48" spans="2:35" s="42" customFormat="1" ht="102" thickBot="1">
      <c r="B48"/>
      <c r="C48" s="327"/>
      <c r="D48" s="32" t="s">
        <v>246</v>
      </c>
      <c r="E48" s="32" t="s">
        <v>56</v>
      </c>
      <c r="F48" s="32"/>
      <c r="G48" s="32">
        <v>1</v>
      </c>
      <c r="H48" s="33">
        <v>40765</v>
      </c>
      <c r="I48" s="32" t="s">
        <v>247</v>
      </c>
      <c r="J48" s="84" t="s">
        <v>248</v>
      </c>
      <c r="K48" s="84">
        <v>109</v>
      </c>
      <c r="L48" s="32" t="s">
        <v>249</v>
      </c>
      <c r="M48" s="32" t="s">
        <v>223</v>
      </c>
      <c r="N48" s="32" t="s">
        <v>250</v>
      </c>
      <c r="O48" s="84">
        <v>716647</v>
      </c>
      <c r="P48" s="32" t="s">
        <v>251</v>
      </c>
      <c r="Q48" s="76">
        <v>1</v>
      </c>
      <c r="R48" s="77"/>
      <c r="S48" s="50"/>
      <c r="T48" s="147" t="s">
        <v>56</v>
      </c>
      <c r="U48" s="147" t="s">
        <v>56</v>
      </c>
      <c r="V48" s="68"/>
      <c r="W48" s="50"/>
      <c r="X48" s="50"/>
      <c r="Y48" s="50"/>
      <c r="Z48" s="50"/>
      <c r="AA48" s="68"/>
      <c r="AB48" s="81"/>
      <c r="AC48" s="50"/>
      <c r="AD48" s="50"/>
      <c r="AE48" s="50"/>
      <c r="AF48" s="69"/>
      <c r="AG48" s="40"/>
      <c r="AH48" s="40"/>
      <c r="AI48" s="49"/>
    </row>
    <row r="49" spans="2:35" s="42" customFormat="1" ht="23.25" thickBot="1">
      <c r="B49"/>
      <c r="C49" s="327"/>
      <c r="D49" s="32" t="s">
        <v>252</v>
      </c>
      <c r="E49" s="32" t="s">
        <v>56</v>
      </c>
      <c r="F49" s="32"/>
      <c r="G49" s="32">
        <v>1</v>
      </c>
      <c r="H49" s="33">
        <v>40834</v>
      </c>
      <c r="I49" s="32" t="s">
        <v>253</v>
      </c>
      <c r="J49" s="84" t="s">
        <v>72</v>
      </c>
      <c r="K49" s="84" t="s">
        <v>62</v>
      </c>
      <c r="L49" s="32" t="s">
        <v>254</v>
      </c>
      <c r="M49" s="32" t="s">
        <v>211</v>
      </c>
      <c r="N49" s="32" t="s">
        <v>255</v>
      </c>
      <c r="O49" s="84" t="s">
        <v>62</v>
      </c>
      <c r="P49" s="32"/>
      <c r="Q49" s="76">
        <v>11</v>
      </c>
      <c r="R49" s="77"/>
      <c r="S49" s="50"/>
      <c r="T49" s="68"/>
      <c r="U49" s="50"/>
      <c r="V49" s="68"/>
      <c r="W49" s="50"/>
      <c r="X49" s="50"/>
      <c r="Y49" s="50"/>
      <c r="Z49" s="50"/>
      <c r="AA49" s="78"/>
      <c r="AB49" s="81"/>
      <c r="AC49" s="68" t="s">
        <v>56</v>
      </c>
      <c r="AD49" s="50"/>
      <c r="AE49" s="50"/>
      <c r="AF49" s="69"/>
      <c r="AG49" s="40"/>
      <c r="AH49" s="40"/>
      <c r="AI49" s="49"/>
    </row>
    <row r="50" spans="2:35" s="42" customFormat="1" ht="15.75" thickBot="1">
      <c r="B50"/>
      <c r="C50" s="327"/>
      <c r="D50" s="32" t="s">
        <v>256</v>
      </c>
      <c r="E50" s="32" t="s">
        <v>56</v>
      </c>
      <c r="F50" s="32"/>
      <c r="G50" s="32">
        <v>1</v>
      </c>
      <c r="H50" s="33">
        <v>40919</v>
      </c>
      <c r="I50" s="32" t="s">
        <v>253</v>
      </c>
      <c r="J50" s="84" t="s">
        <v>72</v>
      </c>
      <c r="K50" s="84" t="s">
        <v>62</v>
      </c>
      <c r="L50" s="32" t="s">
        <v>257</v>
      </c>
      <c r="M50" s="32" t="s">
        <v>258</v>
      </c>
      <c r="N50" s="32" t="s">
        <v>259</v>
      </c>
      <c r="O50" s="84" t="s">
        <v>62</v>
      </c>
      <c r="P50" s="32"/>
      <c r="Q50" s="76">
        <v>6</v>
      </c>
      <c r="R50" s="77"/>
      <c r="S50" s="50"/>
      <c r="T50" s="68"/>
      <c r="U50" s="50"/>
      <c r="V50" s="68"/>
      <c r="W50" s="68"/>
      <c r="X50" s="50"/>
      <c r="Y50" s="50"/>
      <c r="Z50" s="50"/>
      <c r="AA50" s="68" t="s">
        <v>56</v>
      </c>
      <c r="AB50" s="81"/>
      <c r="AC50" s="147" t="s">
        <v>56</v>
      </c>
      <c r="AD50" s="50"/>
      <c r="AE50" s="50"/>
      <c r="AF50" s="69"/>
      <c r="AG50" s="40"/>
      <c r="AH50" s="40"/>
      <c r="AI50" s="49"/>
    </row>
    <row r="51" spans="2:35" s="42" customFormat="1" ht="45.75" thickBot="1">
      <c r="B51"/>
      <c r="C51" s="327"/>
      <c r="D51" s="32" t="s">
        <v>260</v>
      </c>
      <c r="E51" s="32" t="s">
        <v>56</v>
      </c>
      <c r="F51" s="32"/>
      <c r="G51" s="32">
        <v>1</v>
      </c>
      <c r="H51" s="33">
        <v>40933</v>
      </c>
      <c r="I51" s="32" t="s">
        <v>261</v>
      </c>
      <c r="J51" s="32" t="s">
        <v>262</v>
      </c>
      <c r="K51" s="84">
        <v>189</v>
      </c>
      <c r="L51" s="32" t="s">
        <v>263</v>
      </c>
      <c r="M51" s="32" t="s">
        <v>264</v>
      </c>
      <c r="N51" s="32" t="s">
        <v>265</v>
      </c>
      <c r="O51" s="84">
        <v>107378</v>
      </c>
      <c r="P51" s="32" t="s">
        <v>266</v>
      </c>
      <c r="Q51" s="76">
        <v>1</v>
      </c>
      <c r="R51" s="77"/>
      <c r="S51" s="50"/>
      <c r="T51" s="68"/>
      <c r="U51" s="50"/>
      <c r="V51" s="68"/>
      <c r="W51" s="147" t="s">
        <v>56</v>
      </c>
      <c r="X51" s="50"/>
      <c r="Y51" s="50"/>
      <c r="Z51" s="50"/>
      <c r="AA51" s="68"/>
      <c r="AB51" s="81"/>
      <c r="AC51" s="50"/>
      <c r="AD51" s="50"/>
      <c r="AE51" s="50"/>
      <c r="AF51" s="69"/>
      <c r="AG51" s="40"/>
      <c r="AH51" s="40"/>
      <c r="AI51" s="49"/>
    </row>
    <row r="52" spans="2:35" s="42" customFormat="1" ht="57" thickBot="1">
      <c r="B52"/>
      <c r="C52" s="327"/>
      <c r="D52" s="32" t="s">
        <v>267</v>
      </c>
      <c r="E52" s="32" t="s">
        <v>56</v>
      </c>
      <c r="F52" s="32"/>
      <c r="G52" s="32">
        <v>1</v>
      </c>
      <c r="H52" s="33">
        <v>41012</v>
      </c>
      <c r="I52" s="32" t="s">
        <v>268</v>
      </c>
      <c r="J52" s="32" t="s">
        <v>269</v>
      </c>
      <c r="K52" s="84">
        <v>255</v>
      </c>
      <c r="L52" s="32" t="s">
        <v>270</v>
      </c>
      <c r="M52" s="32" t="s">
        <v>271</v>
      </c>
      <c r="N52" s="32" t="s">
        <v>272</v>
      </c>
      <c r="O52" s="84">
        <v>888429</v>
      </c>
      <c r="P52" s="32" t="s">
        <v>273</v>
      </c>
      <c r="Q52" s="76">
        <v>2</v>
      </c>
      <c r="R52" s="77"/>
      <c r="S52" s="50"/>
      <c r="T52" s="68"/>
      <c r="U52" s="50"/>
      <c r="V52" s="68"/>
      <c r="W52" s="147" t="s">
        <v>56</v>
      </c>
      <c r="X52" s="50"/>
      <c r="Y52" s="50"/>
      <c r="Z52" s="50"/>
      <c r="AA52" s="68"/>
      <c r="AB52" s="81"/>
      <c r="AC52" s="50"/>
      <c r="AD52" s="50"/>
      <c r="AE52" s="50"/>
      <c r="AF52" s="69"/>
      <c r="AG52" s="40"/>
      <c r="AH52" s="40"/>
      <c r="AI52" s="49"/>
    </row>
    <row r="53" spans="2:35" s="42" customFormat="1" ht="34.5" thickBot="1">
      <c r="B53"/>
      <c r="C53" s="327"/>
      <c r="D53" s="32" t="s">
        <v>274</v>
      </c>
      <c r="E53" s="32" t="s">
        <v>56</v>
      </c>
      <c r="F53" s="32"/>
      <c r="G53" s="32">
        <v>1</v>
      </c>
      <c r="H53" s="33">
        <v>41067</v>
      </c>
      <c r="I53" s="32" t="s">
        <v>275</v>
      </c>
      <c r="J53" s="32" t="s">
        <v>276</v>
      </c>
      <c r="K53" s="84">
        <v>89</v>
      </c>
      <c r="L53" s="32" t="s">
        <v>277</v>
      </c>
      <c r="M53" s="32" t="s">
        <v>278</v>
      </c>
      <c r="N53" s="32" t="s">
        <v>279</v>
      </c>
      <c r="O53" s="84">
        <v>897059</v>
      </c>
      <c r="P53" s="32" t="s">
        <v>280</v>
      </c>
      <c r="Q53" s="76">
        <v>1</v>
      </c>
      <c r="R53" s="77"/>
      <c r="S53" s="50"/>
      <c r="T53" s="68"/>
      <c r="U53" s="50"/>
      <c r="V53" s="68"/>
      <c r="W53" s="83"/>
      <c r="X53" s="50"/>
      <c r="Y53" s="50"/>
      <c r="Z53" s="50"/>
      <c r="AA53" s="147" t="s">
        <v>56</v>
      </c>
      <c r="AB53" s="81"/>
      <c r="AC53" s="147" t="s">
        <v>56</v>
      </c>
      <c r="AD53" s="50"/>
      <c r="AE53" s="50"/>
      <c r="AF53" s="69"/>
      <c r="AG53" s="40"/>
      <c r="AH53" s="40"/>
      <c r="AI53" s="49"/>
    </row>
    <row r="54" spans="2:35" s="42" customFormat="1" ht="15.75" thickBot="1">
      <c r="B54"/>
      <c r="C54" s="327"/>
      <c r="D54" s="32" t="s">
        <v>281</v>
      </c>
      <c r="E54" s="32" t="s">
        <v>56</v>
      </c>
      <c r="F54" s="32"/>
      <c r="G54" s="32">
        <v>1</v>
      </c>
      <c r="H54" s="33">
        <v>41136</v>
      </c>
      <c r="I54" s="32" t="s">
        <v>253</v>
      </c>
      <c r="J54" s="32" t="s">
        <v>282</v>
      </c>
      <c r="K54" s="84" t="s">
        <v>62</v>
      </c>
      <c r="L54" s="32" t="s">
        <v>283</v>
      </c>
      <c r="M54" s="32" t="s">
        <v>284</v>
      </c>
      <c r="N54" s="32" t="s">
        <v>285</v>
      </c>
      <c r="O54" s="84" t="s">
        <v>62</v>
      </c>
      <c r="P54" s="32"/>
      <c r="Q54" s="76">
        <v>6</v>
      </c>
      <c r="R54" s="74"/>
      <c r="S54" s="85"/>
      <c r="T54" s="86"/>
      <c r="U54" s="85"/>
      <c r="V54" s="86"/>
      <c r="W54" s="86" t="s">
        <v>56</v>
      </c>
      <c r="X54" s="87"/>
      <c r="Y54" s="85"/>
      <c r="Z54" s="85"/>
      <c r="AA54" s="68"/>
      <c r="AB54" s="81"/>
      <c r="AC54" s="50"/>
      <c r="AD54" s="50"/>
      <c r="AE54" s="50"/>
      <c r="AF54" s="69"/>
      <c r="AG54" s="40"/>
      <c r="AH54" s="40"/>
      <c r="AI54" s="49"/>
    </row>
    <row r="55" spans="2:35" s="42" customFormat="1" ht="24" thickBot="1">
      <c r="B55"/>
      <c r="C55" s="327"/>
      <c r="D55" s="32" t="s">
        <v>286</v>
      </c>
      <c r="E55" s="32" t="s">
        <v>56</v>
      </c>
      <c r="F55" s="32"/>
      <c r="G55" s="32">
        <v>1</v>
      </c>
      <c r="H55" s="33">
        <v>38659</v>
      </c>
      <c r="I55" s="32" t="s">
        <v>170</v>
      </c>
      <c r="J55" s="55" t="s">
        <v>62</v>
      </c>
      <c r="K55" s="55" t="s">
        <v>62</v>
      </c>
      <c r="L55" s="32" t="s">
        <v>287</v>
      </c>
      <c r="M55" s="32" t="s">
        <v>143</v>
      </c>
      <c r="N55" s="32" t="s">
        <v>288</v>
      </c>
      <c r="O55" s="55" t="s">
        <v>62</v>
      </c>
      <c r="P55" s="32" t="s">
        <v>289</v>
      </c>
      <c r="Q55" s="76">
        <v>6</v>
      </c>
      <c r="R55" s="49"/>
      <c r="S55" s="50"/>
      <c r="T55" s="50"/>
      <c r="U55" s="50"/>
      <c r="V55" s="50"/>
      <c r="W55" s="50"/>
      <c r="X55" s="50"/>
      <c r="Y55" s="50"/>
      <c r="Z55" s="50"/>
      <c r="AA55" s="245" t="s">
        <v>192</v>
      </c>
      <c r="AB55" s="50"/>
      <c r="AC55" s="51" t="s">
        <v>56</v>
      </c>
      <c r="AD55" s="68"/>
      <c r="AE55" s="50"/>
      <c r="AF55" s="69"/>
      <c r="AG55" s="40"/>
      <c r="AH55" s="40"/>
      <c r="AI55" s="49"/>
    </row>
    <row r="56" spans="2:35" s="42" customFormat="1" ht="34.5" thickBot="1">
      <c r="B56"/>
      <c r="C56" s="327"/>
      <c r="D56" s="32" t="s">
        <v>290</v>
      </c>
      <c r="E56" s="32" t="s">
        <v>56</v>
      </c>
      <c r="F56" s="32"/>
      <c r="G56" s="32">
        <v>1</v>
      </c>
      <c r="H56" s="33">
        <v>40445</v>
      </c>
      <c r="I56" s="32" t="s">
        <v>291</v>
      </c>
      <c r="J56" s="82" t="s">
        <v>292</v>
      </c>
      <c r="K56" s="55">
        <v>12.9</v>
      </c>
      <c r="L56" s="32" t="s">
        <v>293</v>
      </c>
      <c r="M56" s="32" t="s">
        <v>294</v>
      </c>
      <c r="N56" s="32" t="s">
        <v>295</v>
      </c>
      <c r="O56" s="55">
        <v>180771</v>
      </c>
      <c r="P56" s="32" t="s">
        <v>296</v>
      </c>
      <c r="Q56" s="76">
        <v>1</v>
      </c>
      <c r="R56" s="87"/>
      <c r="S56" s="85"/>
      <c r="T56" s="85"/>
      <c r="U56" s="85"/>
      <c r="V56" s="85"/>
      <c r="W56" s="86"/>
      <c r="X56" s="85"/>
      <c r="Y56" s="85"/>
      <c r="Z56" s="85"/>
      <c r="AA56" s="245" t="s">
        <v>192</v>
      </c>
      <c r="AB56" s="50"/>
      <c r="AC56" s="51" t="s">
        <v>56</v>
      </c>
      <c r="AD56" s="68"/>
      <c r="AE56" s="50"/>
      <c r="AF56" s="69"/>
      <c r="AG56" s="40"/>
      <c r="AH56" s="40"/>
      <c r="AI56" s="49"/>
    </row>
    <row r="57" spans="2:35" s="42" customFormat="1" ht="15.75" thickBot="1">
      <c r="B57"/>
      <c r="C57" s="327"/>
      <c r="D57" s="32" t="s">
        <v>297</v>
      </c>
      <c r="E57" s="47" t="s">
        <v>56</v>
      </c>
      <c r="F57" s="47"/>
      <c r="G57" s="32">
        <v>1</v>
      </c>
      <c r="H57" s="33">
        <v>39758</v>
      </c>
      <c r="I57" s="32" t="s">
        <v>170</v>
      </c>
      <c r="J57" s="55" t="s">
        <v>62</v>
      </c>
      <c r="K57" s="55" t="s">
        <v>62</v>
      </c>
      <c r="L57" s="32" t="s">
        <v>298</v>
      </c>
      <c r="M57" s="32" t="s">
        <v>299</v>
      </c>
      <c r="N57" s="32" t="s">
        <v>300</v>
      </c>
      <c r="O57" s="55" t="s">
        <v>62</v>
      </c>
      <c r="P57" s="47" t="s">
        <v>301</v>
      </c>
      <c r="Q57" s="19">
        <v>6</v>
      </c>
      <c r="R57" s="49"/>
      <c r="S57" s="50"/>
      <c r="T57" s="68"/>
      <c r="U57" s="68"/>
      <c r="V57" s="68"/>
      <c r="W57" s="68"/>
      <c r="X57" s="50"/>
      <c r="Y57" s="50"/>
      <c r="Z57" s="68"/>
      <c r="AA57" s="68" t="s">
        <v>56</v>
      </c>
      <c r="AB57" s="68"/>
      <c r="AC57" s="51" t="s">
        <v>56</v>
      </c>
      <c r="AD57" s="68"/>
      <c r="AE57" s="50"/>
      <c r="AF57" s="50"/>
      <c r="AG57" s="40"/>
      <c r="AH57" s="40"/>
      <c r="AI57" s="54"/>
    </row>
    <row r="58" spans="2:35" s="42" customFormat="1" ht="15.75" thickBot="1">
      <c r="B58"/>
      <c r="C58" s="327"/>
      <c r="D58" s="32" t="s">
        <v>302</v>
      </c>
      <c r="E58" s="32" t="s">
        <v>56</v>
      </c>
      <c r="F58" s="32"/>
      <c r="G58" s="32">
        <v>1</v>
      </c>
      <c r="H58" s="33">
        <v>41044</v>
      </c>
      <c r="I58" s="32" t="s">
        <v>253</v>
      </c>
      <c r="J58" s="32" t="s">
        <v>62</v>
      </c>
      <c r="K58" s="84" t="s">
        <v>62</v>
      </c>
      <c r="L58" s="47" t="s">
        <v>143</v>
      </c>
      <c r="M58" s="47" t="s">
        <v>303</v>
      </c>
      <c r="N58" s="47" t="s">
        <v>304</v>
      </c>
      <c r="O58" s="84" t="s">
        <v>62</v>
      </c>
      <c r="P58" s="47"/>
      <c r="Q58" s="19">
        <v>6</v>
      </c>
      <c r="R58" s="88"/>
      <c r="S58" s="60"/>
      <c r="T58" s="59"/>
      <c r="U58" s="60"/>
      <c r="V58" s="59"/>
      <c r="W58" s="59" t="s">
        <v>56</v>
      </c>
      <c r="X58" s="59"/>
      <c r="Y58" s="60"/>
      <c r="Z58" s="60"/>
      <c r="AA58" s="63"/>
      <c r="AB58" s="62"/>
      <c r="AC58" s="90"/>
      <c r="AD58" s="62"/>
      <c r="AE58" s="62"/>
      <c r="AF58" s="64"/>
      <c r="AG58" s="40"/>
      <c r="AH58" s="40"/>
      <c r="AI58" s="49"/>
    </row>
    <row r="59" spans="2:35" s="42" customFormat="1" ht="15.75" thickBot="1">
      <c r="B59"/>
      <c r="C59" s="327"/>
      <c r="D59" s="32" t="s">
        <v>520</v>
      </c>
      <c r="E59" s="32"/>
      <c r="F59" s="32" t="s">
        <v>56</v>
      </c>
      <c r="G59" s="32">
        <v>2</v>
      </c>
      <c r="H59" s="33">
        <v>41883</v>
      </c>
      <c r="I59" s="32" t="s">
        <v>253</v>
      </c>
      <c r="J59" s="32" t="s">
        <v>62</v>
      </c>
      <c r="K59" s="84" t="s">
        <v>62</v>
      </c>
      <c r="L59" s="47" t="s">
        <v>124</v>
      </c>
      <c r="M59" s="47" t="s">
        <v>521</v>
      </c>
      <c r="N59" s="47" t="s">
        <v>522</v>
      </c>
      <c r="O59" s="84" t="s">
        <v>62</v>
      </c>
      <c r="P59" s="47"/>
      <c r="Q59" s="19">
        <v>6</v>
      </c>
      <c r="R59" s="246"/>
      <c r="S59" s="247"/>
      <c r="T59" s="89" t="s">
        <v>56</v>
      </c>
      <c r="U59" s="247"/>
      <c r="V59" s="89"/>
      <c r="W59" s="59" t="s">
        <v>56</v>
      </c>
      <c r="X59" s="248"/>
      <c r="Y59" s="247"/>
      <c r="Z59" s="247"/>
      <c r="AA59" s="89"/>
      <c r="AB59" s="90"/>
      <c r="AC59" s="90"/>
      <c r="AD59" s="90"/>
      <c r="AE59" s="90"/>
      <c r="AF59" s="249"/>
      <c r="AG59" s="250"/>
      <c r="AH59" s="250"/>
      <c r="AI59" s="49"/>
    </row>
    <row r="60" spans="2:35" s="42" customFormat="1" ht="15.75" thickBot="1">
      <c r="B60"/>
      <c r="C60" s="327"/>
      <c r="D60" s="32" t="s">
        <v>523</v>
      </c>
      <c r="E60" s="32"/>
      <c r="F60" s="32" t="s">
        <v>56</v>
      </c>
      <c r="G60" s="32">
        <v>3</v>
      </c>
      <c r="H60" s="33">
        <v>41925</v>
      </c>
      <c r="I60" s="32" t="s">
        <v>291</v>
      </c>
      <c r="J60" s="32" t="s">
        <v>62</v>
      </c>
      <c r="K60" s="84" t="s">
        <v>62</v>
      </c>
      <c r="L60" s="47" t="s">
        <v>149</v>
      </c>
      <c r="M60" s="47" t="s">
        <v>524</v>
      </c>
      <c r="N60" s="47" t="s">
        <v>525</v>
      </c>
      <c r="O60" s="84" t="s">
        <v>62</v>
      </c>
      <c r="P60" s="47" t="s">
        <v>526</v>
      </c>
      <c r="Q60" s="19">
        <v>6</v>
      </c>
      <c r="R60" s="259"/>
      <c r="S60" s="90"/>
      <c r="T60" s="260" t="s">
        <v>56</v>
      </c>
      <c r="U60" s="90"/>
      <c r="V60" s="260"/>
      <c r="W60" s="63"/>
      <c r="X60" s="261"/>
      <c r="Y60" s="90"/>
      <c r="Z60" s="90"/>
      <c r="AA60" s="260"/>
      <c r="AB60" s="90"/>
      <c r="AC60" s="90"/>
      <c r="AD60" s="90"/>
      <c r="AE60" s="90"/>
      <c r="AF60" s="249"/>
      <c r="AG60" s="250"/>
      <c r="AH60" s="250"/>
      <c r="AI60" s="49"/>
    </row>
    <row r="61" spans="2:35" s="42" customFormat="1" ht="15.75" thickBot="1">
      <c r="C61" s="328"/>
      <c r="D61" s="91" t="s">
        <v>305</v>
      </c>
      <c r="E61" s="92"/>
      <c r="F61" s="93"/>
      <c r="G61" s="93"/>
      <c r="H61" s="94"/>
      <c r="I61" s="94"/>
      <c r="J61" s="95"/>
      <c r="K61" s="95"/>
      <c r="L61" s="94"/>
      <c r="M61" s="94"/>
      <c r="N61" s="94"/>
      <c r="O61" s="95"/>
      <c r="P61" s="94"/>
      <c r="Q61" s="96"/>
      <c r="R61" s="97"/>
      <c r="S61" s="98"/>
      <c r="T61" s="99">
        <v>9</v>
      </c>
      <c r="U61" s="99">
        <v>1</v>
      </c>
      <c r="V61" s="99">
        <v>1</v>
      </c>
      <c r="W61" s="100">
        <v>10</v>
      </c>
      <c r="X61" s="98"/>
      <c r="Y61" s="98"/>
      <c r="Z61" s="99">
        <v>0</v>
      </c>
      <c r="AA61" s="100">
        <v>10</v>
      </c>
      <c r="AB61" s="99">
        <v>0</v>
      </c>
      <c r="AC61" s="99">
        <v>11</v>
      </c>
      <c r="AD61" s="98"/>
      <c r="AE61" s="98"/>
      <c r="AF61" s="98">
        <v>0</v>
      </c>
      <c r="AG61" s="101"/>
      <c r="AH61" s="102"/>
      <c r="AI61" s="93"/>
    </row>
    <row r="62" spans="2:35" s="42" customFormat="1" ht="34.5" thickBot="1">
      <c r="C62" s="329" t="s">
        <v>306</v>
      </c>
      <c r="D62" s="32" t="s">
        <v>307</v>
      </c>
      <c r="E62" s="32" t="s">
        <v>56</v>
      </c>
      <c r="F62" s="32"/>
      <c r="G62" s="32">
        <v>1</v>
      </c>
      <c r="H62" s="33">
        <v>38602</v>
      </c>
      <c r="I62" s="32" t="s">
        <v>308</v>
      </c>
      <c r="J62" s="47" t="s">
        <v>309</v>
      </c>
      <c r="K62" s="47">
        <v>18</v>
      </c>
      <c r="L62" s="47" t="s">
        <v>310</v>
      </c>
      <c r="M62" s="47" t="s">
        <v>277</v>
      </c>
      <c r="N62" s="47" t="s">
        <v>311</v>
      </c>
      <c r="O62" s="47">
        <v>800941</v>
      </c>
      <c r="P62" s="47" t="s">
        <v>312</v>
      </c>
      <c r="Q62" s="103">
        <v>2</v>
      </c>
      <c r="R62" s="40"/>
      <c r="S62" s="40"/>
      <c r="T62" s="40"/>
      <c r="U62" s="40"/>
      <c r="V62" s="40"/>
      <c r="W62" s="40"/>
      <c r="X62" s="40"/>
      <c r="Y62" s="40"/>
      <c r="Z62" s="40"/>
      <c r="AA62" s="104"/>
      <c r="AB62" s="50"/>
      <c r="AC62" s="51"/>
      <c r="AD62" s="50"/>
      <c r="AE62" s="105"/>
      <c r="AF62" s="50"/>
      <c r="AG62" s="50" t="s">
        <v>56</v>
      </c>
      <c r="AH62" s="50" t="s">
        <v>56</v>
      </c>
      <c r="AI62" s="54"/>
    </row>
    <row r="63" spans="2:35" s="42" customFormat="1" ht="15.75" thickBot="1">
      <c r="C63" s="329"/>
      <c r="D63" s="31" t="s">
        <v>314</v>
      </c>
      <c r="E63" s="32" t="s">
        <v>56</v>
      </c>
      <c r="F63" s="32"/>
      <c r="G63" s="32">
        <v>1</v>
      </c>
      <c r="H63" s="33">
        <v>38044</v>
      </c>
      <c r="I63" s="32" t="s">
        <v>153</v>
      </c>
      <c r="J63" s="55" t="s">
        <v>62</v>
      </c>
      <c r="K63" s="55" t="s">
        <v>62</v>
      </c>
      <c r="L63" s="32" t="s">
        <v>315</v>
      </c>
      <c r="M63" s="32" t="s">
        <v>124</v>
      </c>
      <c r="N63" s="32" t="s">
        <v>97</v>
      </c>
      <c r="O63" s="55" t="s">
        <v>62</v>
      </c>
      <c r="P63" s="32" t="s">
        <v>316</v>
      </c>
      <c r="Q63" s="65">
        <v>7</v>
      </c>
      <c r="R63" s="40"/>
      <c r="S63" s="40"/>
      <c r="T63" s="40"/>
      <c r="U63" s="40"/>
      <c r="V63" s="40"/>
      <c r="W63" s="40"/>
      <c r="X63" s="40"/>
      <c r="Y63" s="40"/>
      <c r="Z63" s="40"/>
      <c r="AA63" s="104"/>
      <c r="AB63" s="50"/>
      <c r="AC63" s="68" t="s">
        <v>56</v>
      </c>
      <c r="AD63" s="68"/>
      <c r="AE63" s="108"/>
      <c r="AF63" s="50"/>
      <c r="AG63" s="50"/>
      <c r="AH63" s="50"/>
      <c r="AI63" s="256"/>
    </row>
    <row r="64" spans="2:35" s="42" customFormat="1" ht="23.25" thickBot="1">
      <c r="C64" s="329"/>
      <c r="D64" s="32" t="s">
        <v>152</v>
      </c>
      <c r="E64" s="32" t="s">
        <v>56</v>
      </c>
      <c r="F64" s="32"/>
      <c r="G64" s="32">
        <v>1</v>
      </c>
      <c r="H64" s="33">
        <v>39378</v>
      </c>
      <c r="I64" s="32" t="s">
        <v>153</v>
      </c>
      <c r="J64" s="47" t="s">
        <v>154</v>
      </c>
      <c r="K64" s="47">
        <v>89</v>
      </c>
      <c r="L64" s="47" t="s">
        <v>155</v>
      </c>
      <c r="M64" s="47" t="s">
        <v>156</v>
      </c>
      <c r="N64" s="47" t="s">
        <v>157</v>
      </c>
      <c r="O64" s="47">
        <v>178418</v>
      </c>
      <c r="P64" s="47" t="s">
        <v>158</v>
      </c>
      <c r="Q64" s="103">
        <v>1</v>
      </c>
      <c r="R64" s="40"/>
      <c r="S64" s="40"/>
      <c r="T64" s="40"/>
      <c r="U64" s="40"/>
      <c r="V64" s="40"/>
      <c r="W64" s="40"/>
      <c r="X64" s="40"/>
      <c r="Y64" s="40"/>
      <c r="Z64" s="40"/>
      <c r="AA64" s="109" t="s">
        <v>56</v>
      </c>
      <c r="AB64" s="50"/>
      <c r="AC64" s="51"/>
      <c r="AD64" s="52"/>
      <c r="AE64" s="40"/>
      <c r="AF64" s="49"/>
      <c r="AG64" s="50"/>
      <c r="AH64" s="50"/>
      <c r="AI64" s="54"/>
    </row>
    <row r="65" spans="1:35" s="42" customFormat="1" ht="23.25" thickBot="1">
      <c r="C65" s="329"/>
      <c r="D65" s="32" t="s">
        <v>317</v>
      </c>
      <c r="E65" s="47" t="s">
        <v>56</v>
      </c>
      <c r="F65" s="47"/>
      <c r="G65" s="32">
        <v>1</v>
      </c>
      <c r="H65" s="33">
        <v>39703</v>
      </c>
      <c r="I65" s="32" t="s">
        <v>291</v>
      </c>
      <c r="J65" s="47" t="s">
        <v>318</v>
      </c>
      <c r="K65" s="47">
        <v>912</v>
      </c>
      <c r="L65" s="32" t="s">
        <v>319</v>
      </c>
      <c r="M65" s="32" t="s">
        <v>320</v>
      </c>
      <c r="N65" s="32" t="s">
        <v>321</v>
      </c>
      <c r="O65" s="47">
        <v>221361</v>
      </c>
      <c r="P65" s="47" t="s">
        <v>322</v>
      </c>
      <c r="Q65" s="110">
        <v>2</v>
      </c>
      <c r="R65" s="40"/>
      <c r="S65" s="40"/>
      <c r="T65" s="40"/>
      <c r="U65" s="40"/>
      <c r="V65" s="40"/>
      <c r="W65" s="40"/>
      <c r="X65" s="40"/>
      <c r="Y65" s="40"/>
      <c r="Z65" s="40"/>
      <c r="AA65" s="104"/>
      <c r="AB65" s="50"/>
      <c r="AC65" s="51"/>
      <c r="AD65" s="52"/>
      <c r="AE65" s="40"/>
      <c r="AF65" s="49"/>
      <c r="AG65" s="50" t="s">
        <v>56</v>
      </c>
      <c r="AH65" s="50"/>
      <c r="AI65" s="50"/>
    </row>
    <row r="66" spans="1:35" s="42" customFormat="1" ht="15.75" thickBot="1">
      <c r="A66"/>
      <c r="C66" s="329"/>
      <c r="D66" s="32" t="s">
        <v>325</v>
      </c>
      <c r="E66" s="32" t="s">
        <v>56</v>
      </c>
      <c r="F66" s="32"/>
      <c r="G66" s="32">
        <v>1</v>
      </c>
      <c r="H66" s="33">
        <v>37848</v>
      </c>
      <c r="I66" s="32" t="s">
        <v>326</v>
      </c>
      <c r="J66" s="55" t="s">
        <v>62</v>
      </c>
      <c r="K66" s="55" t="s">
        <v>62</v>
      </c>
      <c r="L66" s="32" t="s">
        <v>327</v>
      </c>
      <c r="M66" s="32" t="s">
        <v>328</v>
      </c>
      <c r="N66" s="32" t="s">
        <v>202</v>
      </c>
      <c r="O66" s="55" t="s">
        <v>62</v>
      </c>
      <c r="P66" s="32" t="s">
        <v>329</v>
      </c>
      <c r="Q66" s="110">
        <v>6</v>
      </c>
      <c r="R66" s="40"/>
      <c r="S66" s="40"/>
      <c r="T66" s="40"/>
      <c r="U66" s="40"/>
      <c r="V66" s="40"/>
      <c r="W66" s="40"/>
      <c r="X66" s="40"/>
      <c r="Y66" s="40"/>
      <c r="Z66" s="40"/>
      <c r="AA66" s="104"/>
      <c r="AB66" s="50"/>
      <c r="AC66" s="68" t="s">
        <v>56</v>
      </c>
      <c r="AD66" s="52"/>
      <c r="AE66" s="40"/>
      <c r="AF66" s="49"/>
      <c r="AG66" s="50" t="s">
        <v>56</v>
      </c>
      <c r="AH66" s="50"/>
      <c r="AI66" s="50"/>
    </row>
    <row r="67" spans="1:35" s="42" customFormat="1" ht="15.75" thickBot="1">
      <c r="A67"/>
      <c r="C67" s="329"/>
      <c r="D67" s="32" t="s">
        <v>330</v>
      </c>
      <c r="E67" s="32" t="s">
        <v>56</v>
      </c>
      <c r="F67" s="32"/>
      <c r="G67" s="32">
        <v>1</v>
      </c>
      <c r="H67" s="33">
        <v>38685</v>
      </c>
      <c r="I67" s="32" t="s">
        <v>170</v>
      </c>
      <c r="J67" s="55" t="s">
        <v>62</v>
      </c>
      <c r="K67" s="55" t="s">
        <v>62</v>
      </c>
      <c r="L67" s="47" t="s">
        <v>331</v>
      </c>
      <c r="M67" s="47" t="s">
        <v>149</v>
      </c>
      <c r="N67" s="47" t="s">
        <v>332</v>
      </c>
      <c r="O67" s="55" t="s">
        <v>62</v>
      </c>
      <c r="P67" s="47" t="s">
        <v>333</v>
      </c>
      <c r="Q67" s="103">
        <v>7</v>
      </c>
      <c r="R67" s="40"/>
      <c r="S67" s="40"/>
      <c r="T67" s="40"/>
      <c r="U67" s="40"/>
      <c r="V67" s="40"/>
      <c r="W67" s="40"/>
      <c r="X67" s="40"/>
      <c r="Y67" s="40"/>
      <c r="Z67" s="40"/>
      <c r="AA67" s="104"/>
      <c r="AB67" s="50"/>
      <c r="AC67" s="51"/>
      <c r="AD67" s="52"/>
      <c r="AE67" s="40"/>
      <c r="AF67" s="49"/>
      <c r="AG67" s="50" t="s">
        <v>56</v>
      </c>
      <c r="AH67" s="50"/>
      <c r="AI67" s="50"/>
    </row>
    <row r="68" spans="1:35" s="42" customFormat="1" ht="79.5" thickBot="1">
      <c r="A68"/>
      <c r="C68" s="329"/>
      <c r="D68" s="32" t="s">
        <v>334</v>
      </c>
      <c r="E68" s="106" t="s">
        <v>56</v>
      </c>
      <c r="F68" s="106"/>
      <c r="G68" s="34">
        <v>1</v>
      </c>
      <c r="H68" s="71">
        <v>39759</v>
      </c>
      <c r="I68" s="34" t="s">
        <v>335</v>
      </c>
      <c r="J68" s="106" t="s">
        <v>336</v>
      </c>
      <c r="K68" s="106">
        <v>12.9</v>
      </c>
      <c r="L68" s="34" t="s">
        <v>337</v>
      </c>
      <c r="M68" s="34" t="s">
        <v>338</v>
      </c>
      <c r="N68" s="34" t="s">
        <v>339</v>
      </c>
      <c r="O68" s="47">
        <v>212997</v>
      </c>
      <c r="P68" s="47" t="s">
        <v>340</v>
      </c>
      <c r="Q68" s="107">
        <v>1</v>
      </c>
      <c r="R68" s="40"/>
      <c r="S68" s="40"/>
      <c r="T68" s="40"/>
      <c r="U68" s="40"/>
      <c r="V68" s="40"/>
      <c r="W68" s="40"/>
      <c r="X68" s="40"/>
      <c r="Y68" s="40"/>
      <c r="Z68" s="40"/>
      <c r="AA68" s="104"/>
      <c r="AB68" s="50"/>
      <c r="AC68" s="51"/>
      <c r="AD68" s="52"/>
      <c r="AE68" s="40"/>
      <c r="AF68" s="49"/>
      <c r="AG68" s="50" t="s">
        <v>56</v>
      </c>
      <c r="AH68" s="50"/>
      <c r="AI68" s="50"/>
    </row>
    <row r="69" spans="1:35" s="42" customFormat="1" ht="15.75" thickBot="1">
      <c r="A69"/>
      <c r="C69" s="329"/>
      <c r="D69" s="32" t="s">
        <v>341</v>
      </c>
      <c r="E69" s="106" t="s">
        <v>56</v>
      </c>
      <c r="F69" s="106"/>
      <c r="G69" s="34">
        <v>1</v>
      </c>
      <c r="H69" s="71">
        <v>39995</v>
      </c>
      <c r="I69" s="34" t="s">
        <v>65</v>
      </c>
      <c r="J69" s="55" t="s">
        <v>62</v>
      </c>
      <c r="K69" s="55" t="s">
        <v>62</v>
      </c>
      <c r="L69" s="34" t="s">
        <v>342</v>
      </c>
      <c r="M69" s="34" t="s">
        <v>343</v>
      </c>
      <c r="N69" s="34" t="s">
        <v>265</v>
      </c>
      <c r="O69" s="55" t="s">
        <v>62</v>
      </c>
      <c r="P69" s="47" t="s">
        <v>344</v>
      </c>
      <c r="Q69" s="107">
        <v>6</v>
      </c>
      <c r="R69" s="40"/>
      <c r="S69" s="40"/>
      <c r="T69" s="40"/>
      <c r="U69" s="40"/>
      <c r="V69" s="40"/>
      <c r="W69" s="40"/>
      <c r="X69" s="40"/>
      <c r="Y69" s="40"/>
      <c r="Z69" s="40"/>
      <c r="AA69" s="104"/>
      <c r="AB69" s="50"/>
      <c r="AC69" s="51"/>
      <c r="AD69" s="52"/>
      <c r="AE69" s="40"/>
      <c r="AF69" s="49"/>
      <c r="AG69" s="50" t="s">
        <v>56</v>
      </c>
      <c r="AH69" s="50"/>
      <c r="AI69" s="111"/>
    </row>
    <row r="70" spans="1:35" s="42" customFormat="1" ht="15.75" thickBot="1">
      <c r="C70" s="329"/>
      <c r="D70" s="31" t="s">
        <v>345</v>
      </c>
      <c r="E70" s="32" t="s">
        <v>56</v>
      </c>
      <c r="F70" s="32"/>
      <c r="G70" s="32">
        <v>1</v>
      </c>
      <c r="H70" s="33">
        <v>38131</v>
      </c>
      <c r="I70" s="32" t="s">
        <v>153</v>
      </c>
      <c r="J70" s="55" t="s">
        <v>62</v>
      </c>
      <c r="K70" s="55" t="s">
        <v>62</v>
      </c>
      <c r="L70" s="32" t="s">
        <v>346</v>
      </c>
      <c r="M70" s="32" t="s">
        <v>347</v>
      </c>
      <c r="N70" s="32" t="s">
        <v>348</v>
      </c>
      <c r="O70" s="55" t="s">
        <v>62</v>
      </c>
      <c r="P70" s="32" t="s">
        <v>349</v>
      </c>
      <c r="Q70" s="65">
        <v>7</v>
      </c>
      <c r="R70" s="40"/>
      <c r="S70" s="40"/>
      <c r="T70" s="40"/>
      <c r="U70" s="40"/>
      <c r="V70" s="40"/>
      <c r="W70" s="40"/>
      <c r="X70" s="40"/>
      <c r="Y70" s="40"/>
      <c r="Z70" s="40"/>
      <c r="AA70" s="40"/>
      <c r="AB70" s="50"/>
      <c r="AC70" s="68" t="s">
        <v>56</v>
      </c>
      <c r="AD70" s="52"/>
      <c r="AE70" s="40"/>
      <c r="AF70" s="49"/>
      <c r="AG70" s="50"/>
      <c r="AH70" s="104"/>
      <c r="AI70" s="50"/>
    </row>
    <row r="71" spans="1:35" s="42" customFormat="1" ht="15.75" thickBot="1">
      <c r="C71" s="329"/>
      <c r="D71" s="32" t="s">
        <v>350</v>
      </c>
      <c r="E71" s="32" t="s">
        <v>56</v>
      </c>
      <c r="F71" s="32"/>
      <c r="G71" s="32">
        <v>1</v>
      </c>
      <c r="H71" s="33">
        <v>38667</v>
      </c>
      <c r="I71" s="32" t="s">
        <v>170</v>
      </c>
      <c r="J71" s="55" t="s">
        <v>62</v>
      </c>
      <c r="K71" s="55" t="s">
        <v>62</v>
      </c>
      <c r="L71" s="47" t="s">
        <v>351</v>
      </c>
      <c r="M71" s="47" t="s">
        <v>107</v>
      </c>
      <c r="N71" s="47" t="s">
        <v>352</v>
      </c>
      <c r="O71" s="55" t="s">
        <v>62</v>
      </c>
      <c r="P71" s="47" t="s">
        <v>353</v>
      </c>
      <c r="Q71" s="103">
        <v>7</v>
      </c>
      <c r="R71" s="40"/>
      <c r="S71" s="40"/>
      <c r="T71" s="40"/>
      <c r="U71" s="40"/>
      <c r="V71" s="40"/>
      <c r="W71" s="40"/>
      <c r="X71" s="40"/>
      <c r="Y71" s="40"/>
      <c r="Z71" s="40"/>
      <c r="AA71" s="104"/>
      <c r="AB71" s="50"/>
      <c r="AC71" s="51"/>
      <c r="AD71" s="52"/>
      <c r="AE71" s="40"/>
      <c r="AF71" s="49"/>
      <c r="AG71" s="50" t="s">
        <v>56</v>
      </c>
      <c r="AH71" s="147" t="s">
        <v>141</v>
      </c>
      <c r="AI71" s="264"/>
    </row>
    <row r="72" spans="1:35" s="42" customFormat="1" ht="15.75" thickBot="1">
      <c r="C72" s="329"/>
      <c r="D72" s="31" t="s">
        <v>354</v>
      </c>
      <c r="E72" s="32" t="s">
        <v>56</v>
      </c>
      <c r="F72" s="47"/>
      <c r="G72" s="32">
        <v>1</v>
      </c>
      <c r="H72" s="33">
        <v>37909</v>
      </c>
      <c r="I72" s="32" t="s">
        <v>308</v>
      </c>
      <c r="J72" s="55" t="s">
        <v>62</v>
      </c>
      <c r="K72" s="55" t="s">
        <v>62</v>
      </c>
      <c r="L72" s="32" t="s">
        <v>355</v>
      </c>
      <c r="M72" s="32" t="s">
        <v>356</v>
      </c>
      <c r="N72" s="32" t="s">
        <v>357</v>
      </c>
      <c r="O72" s="55" t="s">
        <v>62</v>
      </c>
      <c r="P72" s="32" t="s">
        <v>358</v>
      </c>
      <c r="Q72" s="110">
        <v>7</v>
      </c>
      <c r="R72" s="40"/>
      <c r="S72" s="40"/>
      <c r="T72" s="40"/>
      <c r="U72" s="40"/>
      <c r="V72" s="40"/>
      <c r="W72" s="40"/>
      <c r="X72" s="40"/>
      <c r="Y72" s="40"/>
      <c r="Z72" s="40"/>
      <c r="AA72" s="104"/>
      <c r="AB72" s="50"/>
      <c r="AC72" s="51"/>
      <c r="AD72" s="52"/>
      <c r="AE72" s="40"/>
      <c r="AF72" s="49"/>
      <c r="AG72" s="50" t="s">
        <v>56</v>
      </c>
      <c r="AH72" s="147" t="s">
        <v>141</v>
      </c>
      <c r="AI72" s="112"/>
    </row>
    <row r="73" spans="1:35" s="42" customFormat="1" ht="34.5" thickBot="1">
      <c r="C73" s="329"/>
      <c r="D73" s="31" t="s">
        <v>359</v>
      </c>
      <c r="E73" s="32" t="s">
        <v>56</v>
      </c>
      <c r="F73" s="32"/>
      <c r="G73" s="32">
        <v>1</v>
      </c>
      <c r="H73" s="33">
        <v>37648</v>
      </c>
      <c r="I73" s="32" t="s">
        <v>162</v>
      </c>
      <c r="J73" s="32" t="s">
        <v>360</v>
      </c>
      <c r="K73" s="32">
        <v>85.7</v>
      </c>
      <c r="L73" s="32" t="s">
        <v>172</v>
      </c>
      <c r="M73" s="32" t="s">
        <v>361</v>
      </c>
      <c r="N73" s="32" t="s">
        <v>362</v>
      </c>
      <c r="O73" s="32">
        <v>244431</v>
      </c>
      <c r="P73" s="32" t="s">
        <v>363</v>
      </c>
      <c r="Q73" s="65">
        <v>5</v>
      </c>
      <c r="R73" s="40"/>
      <c r="S73" s="40"/>
      <c r="T73" s="40"/>
      <c r="U73" s="40"/>
      <c r="V73" s="40"/>
      <c r="W73" s="40"/>
      <c r="X73" s="40"/>
      <c r="Y73" s="40"/>
      <c r="Z73" s="40"/>
      <c r="AA73" s="40"/>
      <c r="AB73" s="50"/>
      <c r="AC73" s="68"/>
      <c r="AD73" s="52"/>
      <c r="AE73" s="40"/>
      <c r="AF73" s="49"/>
      <c r="AG73" s="50" t="s">
        <v>56</v>
      </c>
      <c r="AH73" s="147" t="s">
        <v>141</v>
      </c>
      <c r="AI73" s="54"/>
    </row>
    <row r="74" spans="1:35" s="42" customFormat="1" ht="15.75" thickBot="1">
      <c r="C74" s="329"/>
      <c r="D74" s="32" t="s">
        <v>364</v>
      </c>
      <c r="E74" s="32" t="s">
        <v>56</v>
      </c>
      <c r="F74" s="32"/>
      <c r="G74" s="32">
        <v>1</v>
      </c>
      <c r="H74" s="33">
        <v>40681</v>
      </c>
      <c r="I74" s="32" t="s">
        <v>365</v>
      </c>
      <c r="J74" s="84" t="s">
        <v>366</v>
      </c>
      <c r="K74" s="84">
        <v>255</v>
      </c>
      <c r="L74" s="47" t="s">
        <v>195</v>
      </c>
      <c r="M74" s="47" t="s">
        <v>367</v>
      </c>
      <c r="N74" s="47" t="s">
        <v>368</v>
      </c>
      <c r="O74" s="84">
        <v>14667</v>
      </c>
      <c r="P74" s="47" t="s">
        <v>369</v>
      </c>
      <c r="Q74" s="110">
        <v>5</v>
      </c>
      <c r="R74" s="40"/>
      <c r="S74" s="40"/>
      <c r="T74" s="113"/>
      <c r="U74" s="113"/>
      <c r="V74" s="113"/>
      <c r="W74" s="113"/>
      <c r="X74" s="113"/>
      <c r="Y74" s="113"/>
      <c r="Z74" s="113"/>
      <c r="AA74" s="113"/>
      <c r="AB74" s="114"/>
      <c r="AC74" s="115"/>
      <c r="AD74" s="116"/>
      <c r="AE74" s="40"/>
      <c r="AF74" s="114"/>
      <c r="AG74" s="50" t="s">
        <v>56</v>
      </c>
      <c r="AH74" s="104"/>
      <c r="AI74" s="54"/>
    </row>
    <row r="75" spans="1:35" s="42" customFormat="1" ht="15.75" thickBot="1">
      <c r="C75" s="330"/>
      <c r="D75" s="91" t="s">
        <v>305</v>
      </c>
      <c r="E75" s="92"/>
      <c r="F75" s="93"/>
      <c r="G75" s="93"/>
      <c r="H75" s="117"/>
      <c r="I75" s="117"/>
      <c r="J75" s="118"/>
      <c r="K75" s="118"/>
      <c r="L75" s="117"/>
      <c r="M75" s="117"/>
      <c r="N75" s="117"/>
      <c r="O75" s="118"/>
      <c r="P75" s="117"/>
      <c r="Q75" s="119"/>
      <c r="R75" s="120"/>
      <c r="S75" s="121"/>
      <c r="T75" s="122"/>
      <c r="U75" s="93"/>
      <c r="V75" s="93"/>
      <c r="W75" s="123"/>
      <c r="X75" s="93"/>
      <c r="Y75" s="93"/>
      <c r="Z75" s="93"/>
      <c r="AA75" s="123">
        <v>1</v>
      </c>
      <c r="AB75" s="93"/>
      <c r="AC75" s="124">
        <v>3</v>
      </c>
      <c r="AD75" s="125">
        <v>0</v>
      </c>
      <c r="AE75" s="126"/>
      <c r="AF75" s="126"/>
      <c r="AG75" s="92">
        <v>13</v>
      </c>
      <c r="AH75" s="92">
        <v>3</v>
      </c>
      <c r="AI75" s="93"/>
    </row>
    <row r="76" spans="1:35" s="42" customFormat="1" ht="24" thickBot="1">
      <c r="A76"/>
      <c r="C76" s="127"/>
      <c r="D76" s="32" t="s">
        <v>370</v>
      </c>
      <c r="E76" s="106" t="s">
        <v>56</v>
      </c>
      <c r="F76" s="106"/>
      <c r="G76" s="34">
        <v>1</v>
      </c>
      <c r="H76" s="71">
        <v>39903</v>
      </c>
      <c r="I76" s="34" t="s">
        <v>291</v>
      </c>
      <c r="J76" s="106" t="s">
        <v>371</v>
      </c>
      <c r="K76" s="106">
        <v>911</v>
      </c>
      <c r="L76" s="34" t="s">
        <v>372</v>
      </c>
      <c r="M76" s="34" t="s">
        <v>373</v>
      </c>
      <c r="N76" s="34" t="s">
        <v>374</v>
      </c>
      <c r="O76" s="47">
        <v>221364</v>
      </c>
      <c r="P76" s="47" t="s">
        <v>375</v>
      </c>
      <c r="Q76" s="107">
        <v>2</v>
      </c>
      <c r="R76" s="40"/>
      <c r="S76" s="40"/>
      <c r="T76" s="40"/>
      <c r="U76" s="40"/>
      <c r="V76" s="40"/>
      <c r="W76" s="40"/>
      <c r="X76" s="40"/>
      <c r="Y76" s="40"/>
      <c r="Z76" s="40"/>
      <c r="AA76" s="104"/>
      <c r="AB76" s="104"/>
      <c r="AC76" s="104"/>
      <c r="AD76" s="104"/>
      <c r="AE76" s="40"/>
      <c r="AF76" s="104"/>
      <c r="AG76" s="68" t="s">
        <v>56</v>
      </c>
      <c r="AH76" s="104"/>
      <c r="AI76" s="282" t="s">
        <v>530</v>
      </c>
    </row>
    <row r="77" spans="1:35" s="42" customFormat="1" ht="15.75" thickBot="1">
      <c r="A77"/>
      <c r="C77" s="293" t="s">
        <v>377</v>
      </c>
      <c r="D77" s="32" t="s">
        <v>378</v>
      </c>
      <c r="E77" s="32"/>
      <c r="F77" s="32" t="s">
        <v>56</v>
      </c>
      <c r="G77" s="32">
        <v>5</v>
      </c>
      <c r="H77" s="33">
        <v>38643</v>
      </c>
      <c r="I77" s="32" t="s">
        <v>379</v>
      </c>
      <c r="J77" s="55" t="s">
        <v>62</v>
      </c>
      <c r="K77" s="55" t="s">
        <v>62</v>
      </c>
      <c r="L77" s="47" t="s">
        <v>380</v>
      </c>
      <c r="M77" s="47" t="s">
        <v>381</v>
      </c>
      <c r="N77" s="47" t="s">
        <v>382</v>
      </c>
      <c r="O77" s="55" t="s">
        <v>62</v>
      </c>
      <c r="P77" s="47" t="s">
        <v>383</v>
      </c>
      <c r="Q77" s="103">
        <v>7</v>
      </c>
      <c r="R77" s="40"/>
      <c r="S77" s="40"/>
      <c r="T77" s="40"/>
      <c r="U77" s="40"/>
      <c r="V77" s="40"/>
      <c r="W77" s="40"/>
      <c r="X77" s="40"/>
      <c r="Y77" s="40"/>
      <c r="Z77" s="40"/>
      <c r="AA77" s="104"/>
      <c r="AB77" s="40"/>
      <c r="AC77" s="40"/>
      <c r="AD77" s="40"/>
      <c r="AE77" s="40"/>
      <c r="AF77" s="40"/>
      <c r="AG77" s="130" t="s">
        <v>56</v>
      </c>
      <c r="AH77" s="131"/>
      <c r="AI77" s="54">
        <v>614685</v>
      </c>
    </row>
    <row r="78" spans="1:35" ht="15.75" thickBot="1">
      <c r="B78" s="42"/>
      <c r="C78" s="293"/>
      <c r="D78" s="31" t="s">
        <v>384</v>
      </c>
      <c r="E78" s="32"/>
      <c r="F78" s="47" t="s">
        <v>56</v>
      </c>
      <c r="G78" s="32">
        <v>2</v>
      </c>
      <c r="H78" s="33">
        <v>37382</v>
      </c>
      <c r="I78" s="32" t="s">
        <v>162</v>
      </c>
      <c r="J78" s="55" t="s">
        <v>62</v>
      </c>
      <c r="K78" s="55" t="s">
        <v>62</v>
      </c>
      <c r="L78" s="32" t="s">
        <v>385</v>
      </c>
      <c r="M78" s="32" t="s">
        <v>386</v>
      </c>
      <c r="N78" s="32" t="s">
        <v>311</v>
      </c>
      <c r="O78" s="55" t="s">
        <v>62</v>
      </c>
      <c r="P78" s="32" t="s">
        <v>387</v>
      </c>
      <c r="Q78" s="18">
        <v>6</v>
      </c>
      <c r="R78" s="105"/>
      <c r="S78" s="105"/>
      <c r="T78" s="105"/>
      <c r="U78" s="105"/>
      <c r="V78" s="105"/>
      <c r="W78" s="105"/>
      <c r="X78" s="105"/>
      <c r="Y78" s="105"/>
      <c r="Z78" s="105"/>
      <c r="AA78" s="132"/>
      <c r="AB78" s="40"/>
      <c r="AC78" s="40"/>
      <c r="AD78" s="40"/>
      <c r="AE78" s="40"/>
      <c r="AF78" s="40"/>
      <c r="AG78" s="130" t="s">
        <v>56</v>
      </c>
      <c r="AH78" s="132"/>
      <c r="AI78" s="112"/>
    </row>
    <row r="79" spans="1:35" ht="15.75" thickBot="1">
      <c r="B79" s="42"/>
      <c r="C79" s="293"/>
      <c r="D79" s="133" t="s">
        <v>388</v>
      </c>
      <c r="E79" s="84" t="s">
        <v>56</v>
      </c>
      <c r="F79" s="84"/>
      <c r="G79" s="84">
        <v>1</v>
      </c>
      <c r="H79" s="128">
        <v>38602</v>
      </c>
      <c r="I79" s="128" t="s">
        <v>389</v>
      </c>
      <c r="J79" s="55" t="s">
        <v>62</v>
      </c>
      <c r="K79" s="55" t="s">
        <v>62</v>
      </c>
      <c r="L79" s="84" t="s">
        <v>390</v>
      </c>
      <c r="M79" s="84" t="s">
        <v>327</v>
      </c>
      <c r="N79" s="84" t="s">
        <v>391</v>
      </c>
      <c r="O79" s="55" t="s">
        <v>62</v>
      </c>
      <c r="P79" s="84" t="s">
        <v>392</v>
      </c>
      <c r="Q79" s="110">
        <v>2</v>
      </c>
      <c r="R79" s="134"/>
      <c r="S79" s="135"/>
      <c r="T79" s="135"/>
      <c r="U79" s="135"/>
      <c r="V79" s="135"/>
      <c r="W79" s="135"/>
      <c r="X79" s="135"/>
      <c r="Y79" s="135"/>
      <c r="Z79" s="135"/>
      <c r="AA79" s="135"/>
      <c r="AB79" s="135"/>
      <c r="AC79" s="135"/>
      <c r="AD79" s="135"/>
      <c r="AE79" s="135"/>
      <c r="AF79" s="136"/>
      <c r="AG79" s="68" t="s">
        <v>56</v>
      </c>
      <c r="AH79" s="132"/>
      <c r="AI79" s="54">
        <v>326201.53999999998</v>
      </c>
    </row>
    <row r="80" spans="1:35" ht="34.5" thickBot="1">
      <c r="B80" s="42"/>
      <c r="C80" s="293"/>
      <c r="D80" s="32" t="s">
        <v>393</v>
      </c>
      <c r="E80" s="137" t="s">
        <v>56</v>
      </c>
      <c r="F80" s="138"/>
      <c r="G80" s="137">
        <v>1</v>
      </c>
      <c r="H80" s="33" t="s">
        <v>394</v>
      </c>
      <c r="I80" s="139" t="s">
        <v>395</v>
      </c>
      <c r="J80" s="55" t="s">
        <v>62</v>
      </c>
      <c r="K80" s="55" t="s">
        <v>62</v>
      </c>
      <c r="L80" s="137" t="s">
        <v>396</v>
      </c>
      <c r="M80" s="140" t="s">
        <v>397</v>
      </c>
      <c r="N80" s="140" t="s">
        <v>398</v>
      </c>
      <c r="O80" s="55" t="s">
        <v>62</v>
      </c>
      <c r="P80" s="146" t="s">
        <v>399</v>
      </c>
      <c r="Q80" s="137">
        <v>1</v>
      </c>
      <c r="R80" s="141"/>
      <c r="S80" s="40"/>
      <c r="T80" s="40"/>
      <c r="U80" s="40"/>
      <c r="V80" s="40"/>
      <c r="W80" s="40"/>
      <c r="X80" s="40"/>
      <c r="Y80" s="40"/>
      <c r="Z80" s="40"/>
      <c r="AA80" s="40"/>
      <c r="AB80" s="40"/>
      <c r="AC80" s="40"/>
      <c r="AD80" s="40"/>
      <c r="AE80" s="40"/>
      <c r="AF80" s="142"/>
      <c r="AG80" s="68" t="s">
        <v>56</v>
      </c>
      <c r="AH80" s="132"/>
      <c r="AI80" s="54"/>
    </row>
    <row r="81" spans="1:39" ht="45.75" thickBot="1">
      <c r="B81" s="42"/>
      <c r="C81" s="293"/>
      <c r="D81" s="32" t="s">
        <v>400</v>
      </c>
      <c r="E81" s="143" t="s">
        <v>56</v>
      </c>
      <c r="F81" s="143"/>
      <c r="G81" s="143">
        <v>1</v>
      </c>
      <c r="H81" s="33">
        <v>38616</v>
      </c>
      <c r="I81" s="32" t="s">
        <v>401</v>
      </c>
      <c r="J81" s="55" t="s">
        <v>62</v>
      </c>
      <c r="K81" s="55" t="s">
        <v>62</v>
      </c>
      <c r="L81" s="47" t="s">
        <v>402</v>
      </c>
      <c r="M81" s="47" t="s">
        <v>403</v>
      </c>
      <c r="N81" s="47" t="s">
        <v>404</v>
      </c>
      <c r="O81" s="55" t="s">
        <v>62</v>
      </c>
      <c r="P81" s="47" t="s">
        <v>405</v>
      </c>
      <c r="Q81" s="144">
        <v>2</v>
      </c>
      <c r="R81" s="141"/>
      <c r="S81" s="40"/>
      <c r="T81" s="40"/>
      <c r="U81" s="40"/>
      <c r="V81" s="40"/>
      <c r="W81" s="40"/>
      <c r="X81" s="40"/>
      <c r="Y81" s="40"/>
      <c r="Z81" s="40"/>
      <c r="AA81" s="40"/>
      <c r="AB81" s="40"/>
      <c r="AC81" s="40"/>
      <c r="AD81" s="40"/>
      <c r="AE81" s="40"/>
      <c r="AF81" s="142"/>
      <c r="AG81" s="68" t="s">
        <v>56</v>
      </c>
      <c r="AH81" s="132"/>
      <c r="AI81" s="54"/>
    </row>
    <row r="82" spans="1:39" ht="45.75" thickBot="1">
      <c r="B82" s="42"/>
      <c r="C82" s="293"/>
      <c r="D82" s="133" t="s">
        <v>406</v>
      </c>
      <c r="E82" s="143" t="s">
        <v>56</v>
      </c>
      <c r="F82" s="84"/>
      <c r="G82" s="84">
        <v>1</v>
      </c>
      <c r="H82" s="33">
        <v>38616</v>
      </c>
      <c r="I82" s="32" t="s">
        <v>401</v>
      </c>
      <c r="J82" s="55" t="s">
        <v>62</v>
      </c>
      <c r="K82" s="55" t="s">
        <v>62</v>
      </c>
      <c r="L82" s="84" t="s">
        <v>407</v>
      </c>
      <c r="M82" s="84" t="s">
        <v>408</v>
      </c>
      <c r="N82" s="84" t="s">
        <v>409</v>
      </c>
      <c r="O82" s="55" t="s">
        <v>62</v>
      </c>
      <c r="P82" s="84" t="s">
        <v>410</v>
      </c>
      <c r="Q82" s="18">
        <v>2</v>
      </c>
      <c r="R82" s="141"/>
      <c r="S82" s="40"/>
      <c r="T82" s="40"/>
      <c r="U82" s="40"/>
      <c r="V82" s="40"/>
      <c r="W82" s="40"/>
      <c r="X82" s="40"/>
      <c r="Y82" s="40"/>
      <c r="Z82" s="40"/>
      <c r="AA82" s="40"/>
      <c r="AB82" s="40"/>
      <c r="AC82" s="40"/>
      <c r="AD82" s="40"/>
      <c r="AE82" s="40"/>
      <c r="AF82" s="142"/>
      <c r="AG82" s="68" t="s">
        <v>56</v>
      </c>
      <c r="AH82" s="145"/>
      <c r="AI82" s="54"/>
    </row>
    <row r="83" spans="1:39" ht="34.5" customHeight="1" thickBot="1">
      <c r="B83" s="42"/>
      <c r="C83" s="293"/>
      <c r="D83" s="133" t="s">
        <v>411</v>
      </c>
      <c r="E83" s="146"/>
      <c r="F83" s="146" t="s">
        <v>56</v>
      </c>
      <c r="G83" s="146">
        <v>10</v>
      </c>
      <c r="H83" s="33" t="s">
        <v>394</v>
      </c>
      <c r="I83" s="147" t="s">
        <v>412</v>
      </c>
      <c r="J83" s="55" t="s">
        <v>62</v>
      </c>
      <c r="K83" s="55" t="s">
        <v>62</v>
      </c>
      <c r="L83" s="137" t="s">
        <v>413</v>
      </c>
      <c r="M83" s="137" t="s">
        <v>257</v>
      </c>
      <c r="N83" s="137" t="s">
        <v>202</v>
      </c>
      <c r="O83" s="55" t="s">
        <v>62</v>
      </c>
      <c r="P83" s="146" t="s">
        <v>414</v>
      </c>
      <c r="Q83" s="137">
        <v>7</v>
      </c>
      <c r="R83" s="141"/>
      <c r="S83" s="40"/>
      <c r="T83" s="40"/>
      <c r="U83" s="40"/>
      <c r="V83" s="40"/>
      <c r="W83" s="40"/>
      <c r="X83" s="40"/>
      <c r="Y83" s="40"/>
      <c r="Z83" s="40"/>
      <c r="AA83" s="40"/>
      <c r="AB83" s="40"/>
      <c r="AC83" s="40"/>
      <c r="AD83" s="40"/>
      <c r="AE83" s="40"/>
      <c r="AF83" s="142"/>
      <c r="AG83" s="68" t="s">
        <v>56</v>
      </c>
      <c r="AH83" s="129"/>
      <c r="AI83" s="267" t="s">
        <v>527</v>
      </c>
    </row>
    <row r="84" spans="1:39" ht="57" customHeight="1" thickBot="1">
      <c r="B84" s="42"/>
      <c r="C84" s="293"/>
      <c r="D84" s="31" t="s">
        <v>415</v>
      </c>
      <c r="E84" s="32" t="s">
        <v>56</v>
      </c>
      <c r="F84" s="32"/>
      <c r="G84" s="32">
        <v>1</v>
      </c>
      <c r="H84" s="33">
        <v>38604</v>
      </c>
      <c r="I84" s="47" t="s">
        <v>401</v>
      </c>
      <c r="J84" s="47" t="s">
        <v>309</v>
      </c>
      <c r="K84" s="47">
        <v>18</v>
      </c>
      <c r="L84" s="47" t="s">
        <v>416</v>
      </c>
      <c r="M84" s="47" t="s">
        <v>417</v>
      </c>
      <c r="N84" s="47" t="s">
        <v>418</v>
      </c>
      <c r="O84" s="47">
        <v>800011</v>
      </c>
      <c r="P84" s="47" t="s">
        <v>419</v>
      </c>
      <c r="Q84" s="103">
        <v>1</v>
      </c>
      <c r="R84" s="141"/>
      <c r="S84" s="40"/>
      <c r="T84" s="40"/>
      <c r="U84" s="40"/>
      <c r="V84" s="40"/>
      <c r="W84" s="40"/>
      <c r="X84" s="40"/>
      <c r="Y84" s="40"/>
      <c r="Z84" s="40"/>
      <c r="AA84" s="40"/>
      <c r="AB84" s="40"/>
      <c r="AC84" s="40"/>
      <c r="AD84" s="40"/>
      <c r="AE84" s="40"/>
      <c r="AF84" s="142"/>
      <c r="AG84" s="68" t="s">
        <v>56</v>
      </c>
      <c r="AH84" s="129"/>
      <c r="AI84" s="54"/>
    </row>
    <row r="85" spans="1:39" ht="13.5" customHeight="1" thickBot="1">
      <c r="B85" s="42"/>
      <c r="C85" s="293"/>
      <c r="D85" s="133" t="s">
        <v>420</v>
      </c>
      <c r="E85" s="84" t="s">
        <v>56</v>
      </c>
      <c r="F85" s="148"/>
      <c r="G85" s="84">
        <v>1</v>
      </c>
      <c r="H85" s="149">
        <v>36129</v>
      </c>
      <c r="I85" s="55" t="s">
        <v>170</v>
      </c>
      <c r="J85" s="55" t="s">
        <v>421</v>
      </c>
      <c r="K85" s="55">
        <v>16</v>
      </c>
      <c r="L85" s="55" t="s">
        <v>422</v>
      </c>
      <c r="M85" s="55" t="s">
        <v>423</v>
      </c>
      <c r="N85" s="55" t="s">
        <v>424</v>
      </c>
      <c r="O85" s="84" t="s">
        <v>62</v>
      </c>
      <c r="P85" s="84" t="s">
        <v>425</v>
      </c>
      <c r="Q85" s="18">
        <v>7</v>
      </c>
      <c r="R85" s="141"/>
      <c r="S85" s="40"/>
      <c r="T85" s="40"/>
      <c r="U85" s="40"/>
      <c r="V85" s="40"/>
      <c r="W85" s="40"/>
      <c r="X85" s="40"/>
      <c r="Y85" s="40"/>
      <c r="Z85" s="40"/>
      <c r="AA85" s="40"/>
      <c r="AB85" s="40"/>
      <c r="AC85" s="40"/>
      <c r="AD85" s="40"/>
      <c r="AE85" s="40"/>
      <c r="AF85" s="142"/>
      <c r="AG85" s="68" t="s">
        <v>56</v>
      </c>
      <c r="AH85" s="129"/>
      <c r="AI85" s="54"/>
    </row>
    <row r="86" spans="1:39" ht="45" customHeight="1" thickBot="1">
      <c r="B86" s="42"/>
      <c r="C86" s="293"/>
      <c r="D86" s="32" t="s">
        <v>431</v>
      </c>
      <c r="E86" s="32" t="s">
        <v>56</v>
      </c>
      <c r="F86" s="32"/>
      <c r="G86" s="32">
        <v>1</v>
      </c>
      <c r="H86" s="33">
        <v>38604</v>
      </c>
      <c r="I86" s="32" t="s">
        <v>401</v>
      </c>
      <c r="J86" s="55" t="s">
        <v>62</v>
      </c>
      <c r="K86" s="55" t="s">
        <v>62</v>
      </c>
      <c r="L86" s="47" t="s">
        <v>432</v>
      </c>
      <c r="M86" s="47" t="s">
        <v>433</v>
      </c>
      <c r="N86" s="47" t="s">
        <v>434</v>
      </c>
      <c r="O86" s="47">
        <v>800009</v>
      </c>
      <c r="P86" s="47" t="s">
        <v>435</v>
      </c>
      <c r="Q86" s="281">
        <v>1</v>
      </c>
      <c r="R86" s="141"/>
      <c r="S86" s="40"/>
      <c r="T86" s="40"/>
      <c r="U86" s="40"/>
      <c r="V86" s="40"/>
      <c r="W86" s="40"/>
      <c r="X86" s="40"/>
      <c r="Y86" s="40"/>
      <c r="Z86" s="40"/>
      <c r="AA86" s="40"/>
      <c r="AB86" s="40"/>
      <c r="AC86" s="40"/>
      <c r="AD86" s="40"/>
      <c r="AE86" s="40"/>
      <c r="AF86" s="142"/>
      <c r="AG86" s="68" t="s">
        <v>56</v>
      </c>
      <c r="AH86" s="129"/>
      <c r="AI86" s="54"/>
    </row>
    <row r="87" spans="1:39" ht="13.5" customHeight="1" thickBot="1">
      <c r="B87" s="42"/>
      <c r="C87" s="293"/>
      <c r="D87" s="32" t="s">
        <v>436</v>
      </c>
      <c r="E87" s="32" t="s">
        <v>56</v>
      </c>
      <c r="F87" s="32"/>
      <c r="G87" s="32">
        <v>1</v>
      </c>
      <c r="H87" s="33">
        <v>38630</v>
      </c>
      <c r="I87" s="32" t="s">
        <v>308</v>
      </c>
      <c r="J87" s="55" t="s">
        <v>62</v>
      </c>
      <c r="K87" s="55" t="s">
        <v>62</v>
      </c>
      <c r="L87" s="47" t="s">
        <v>437</v>
      </c>
      <c r="M87" s="47" t="s">
        <v>438</v>
      </c>
      <c r="N87" s="47" t="s">
        <v>439</v>
      </c>
      <c r="O87" s="47">
        <v>821179</v>
      </c>
      <c r="P87" s="47" t="s">
        <v>440</v>
      </c>
      <c r="Q87" s="103">
        <v>5</v>
      </c>
      <c r="R87" s="141"/>
      <c r="S87" s="40"/>
      <c r="T87" s="40"/>
      <c r="U87" s="40"/>
      <c r="V87" s="40"/>
      <c r="W87" s="40"/>
      <c r="X87" s="40"/>
      <c r="Y87" s="40"/>
      <c r="Z87" s="40"/>
      <c r="AA87" s="40"/>
      <c r="AB87" s="40"/>
      <c r="AC87" s="40"/>
      <c r="AD87" s="40"/>
      <c r="AE87" s="40"/>
      <c r="AF87" s="142"/>
      <c r="AG87" s="68" t="s">
        <v>56</v>
      </c>
      <c r="AH87" s="129"/>
      <c r="AI87" s="54"/>
    </row>
    <row r="88" spans="1:39" s="42" customFormat="1" ht="22.5" customHeight="1" thickBot="1">
      <c r="C88" s="293"/>
      <c r="D88" s="150" t="s">
        <v>441</v>
      </c>
      <c r="E88" s="34"/>
      <c r="F88" s="34" t="s">
        <v>56</v>
      </c>
      <c r="G88" s="32">
        <v>2</v>
      </c>
      <c r="H88" s="71">
        <v>38618</v>
      </c>
      <c r="I88" s="32" t="s">
        <v>170</v>
      </c>
      <c r="J88" s="55" t="s">
        <v>62</v>
      </c>
      <c r="K88" s="55" t="s">
        <v>62</v>
      </c>
      <c r="L88" s="34" t="s">
        <v>442</v>
      </c>
      <c r="M88" s="34" t="s">
        <v>361</v>
      </c>
      <c r="N88" s="34" t="s">
        <v>376</v>
      </c>
      <c r="O88" s="55" t="s">
        <v>62</v>
      </c>
      <c r="P88" s="32" t="s">
        <v>313</v>
      </c>
      <c r="Q88" s="72">
        <v>7</v>
      </c>
      <c r="R88" s="141"/>
      <c r="S88" s="40"/>
      <c r="T88" s="40"/>
      <c r="U88" s="40"/>
      <c r="V88" s="40"/>
      <c r="W88" s="40"/>
      <c r="X88" s="40"/>
      <c r="Y88" s="40"/>
      <c r="Z88" s="40"/>
      <c r="AA88" s="40"/>
      <c r="AB88" s="40"/>
      <c r="AC88" s="40"/>
      <c r="AD88" s="40"/>
      <c r="AE88" s="40"/>
      <c r="AF88" s="142"/>
      <c r="AG88" s="68" t="s">
        <v>56</v>
      </c>
      <c r="AH88" s="129"/>
      <c r="AI88" s="151">
        <f>[1]ENERO2014!$B$129</f>
        <v>389878.75</v>
      </c>
    </row>
    <row r="89" spans="1:39" s="42" customFormat="1" ht="15.75" thickBot="1">
      <c r="C89" s="293"/>
      <c r="D89" s="32" t="s">
        <v>443</v>
      </c>
      <c r="E89" s="32" t="s">
        <v>56</v>
      </c>
      <c r="F89" s="32"/>
      <c r="G89" s="32">
        <v>1</v>
      </c>
      <c r="H89" s="33">
        <v>38336</v>
      </c>
      <c r="I89" s="32" t="s">
        <v>170</v>
      </c>
      <c r="J89" s="47" t="s">
        <v>444</v>
      </c>
      <c r="K89" s="47">
        <v>255</v>
      </c>
      <c r="L89" s="47" t="s">
        <v>257</v>
      </c>
      <c r="M89" s="47" t="s">
        <v>445</v>
      </c>
      <c r="N89" s="47" t="s">
        <v>446</v>
      </c>
      <c r="O89" s="47">
        <v>834862</v>
      </c>
      <c r="P89" s="47" t="s">
        <v>447</v>
      </c>
      <c r="Q89" s="103" t="s">
        <v>448</v>
      </c>
      <c r="R89" s="40"/>
      <c r="S89" s="40"/>
      <c r="T89" s="40"/>
      <c r="U89" s="40"/>
      <c r="V89" s="40"/>
      <c r="W89" s="40"/>
      <c r="X89" s="40"/>
      <c r="Y89" s="40"/>
      <c r="Z89" s="40"/>
      <c r="AA89" s="40"/>
      <c r="AB89" s="40"/>
      <c r="AC89" s="40"/>
      <c r="AD89" s="40"/>
      <c r="AE89" s="131"/>
      <c r="AF89" s="40"/>
      <c r="AG89" s="68" t="s">
        <v>56</v>
      </c>
      <c r="AH89" s="129"/>
      <c r="AI89" s="54"/>
    </row>
    <row r="90" spans="1:39" s="42" customFormat="1" ht="15.75" thickBot="1">
      <c r="C90" s="293"/>
      <c r="D90" s="32" t="s">
        <v>449</v>
      </c>
      <c r="E90" s="32" t="s">
        <v>56</v>
      </c>
      <c r="F90" s="32"/>
      <c r="G90" s="32">
        <v>1</v>
      </c>
      <c r="H90" s="33">
        <v>38818</v>
      </c>
      <c r="I90" s="32" t="s">
        <v>450</v>
      </c>
      <c r="J90" s="47" t="s">
        <v>62</v>
      </c>
      <c r="K90" s="47" t="s">
        <v>62</v>
      </c>
      <c r="L90" s="47" t="s">
        <v>451</v>
      </c>
      <c r="M90" s="47" t="s">
        <v>188</v>
      </c>
      <c r="N90" s="47" t="s">
        <v>348</v>
      </c>
      <c r="O90" s="47" t="s">
        <v>62</v>
      </c>
      <c r="P90" s="47" t="s">
        <v>452</v>
      </c>
      <c r="Q90" s="103">
        <v>6</v>
      </c>
      <c r="R90" s="40"/>
      <c r="S90" s="40"/>
      <c r="T90" s="40"/>
      <c r="U90" s="40"/>
      <c r="V90" s="40"/>
      <c r="W90" s="40"/>
      <c r="X90" s="40"/>
      <c r="Y90" s="40"/>
      <c r="Z90" s="40"/>
      <c r="AA90" s="40"/>
      <c r="AB90" s="40"/>
      <c r="AC90" s="40"/>
      <c r="AD90" s="40"/>
      <c r="AE90" s="131"/>
      <c r="AF90" s="40"/>
      <c r="AG90" s="68"/>
      <c r="AH90" s="152" t="s">
        <v>56</v>
      </c>
      <c r="AI90" s="266"/>
    </row>
    <row r="91" spans="1:39" s="42" customFormat="1" ht="13.5" customHeight="1" thickBot="1">
      <c r="C91" s="294"/>
      <c r="D91" s="153" t="s">
        <v>305</v>
      </c>
      <c r="E91" s="126"/>
      <c r="F91" s="101"/>
      <c r="G91" s="101"/>
      <c r="H91" s="154"/>
      <c r="I91" s="154"/>
      <c r="J91" s="154"/>
      <c r="K91" s="154"/>
      <c r="L91" s="154"/>
      <c r="M91" s="154"/>
      <c r="N91" s="154"/>
      <c r="O91" s="154"/>
      <c r="P91" s="154"/>
      <c r="Q91" s="155"/>
      <c r="R91" s="156"/>
      <c r="S91" s="157"/>
      <c r="T91" s="158"/>
      <c r="U91" s="158"/>
      <c r="V91" s="158"/>
      <c r="W91" s="158"/>
      <c r="X91" s="158"/>
      <c r="Y91" s="158"/>
      <c r="Z91" s="158"/>
      <c r="AA91" s="158"/>
      <c r="AB91" s="158"/>
      <c r="AC91" s="158"/>
      <c r="AD91" s="158"/>
      <c r="AE91" s="158"/>
      <c r="AF91" s="158"/>
      <c r="AG91" s="159">
        <v>19</v>
      </c>
      <c r="AH91" s="102"/>
      <c r="AI91" s="160"/>
    </row>
    <row r="92" spans="1:39" ht="45.75" customHeight="1" thickBot="1">
      <c r="A92" s="42"/>
      <c r="B92" s="42"/>
      <c r="C92" s="292" t="s">
        <v>453</v>
      </c>
      <c r="D92" s="36" t="s">
        <v>454</v>
      </c>
      <c r="E92" s="161" t="s">
        <v>56</v>
      </c>
      <c r="F92" s="162"/>
      <c r="G92" s="161">
        <v>1</v>
      </c>
      <c r="H92" s="71">
        <v>38666</v>
      </c>
      <c r="I92" s="106" t="s">
        <v>170</v>
      </c>
      <c r="J92" s="47" t="s">
        <v>455</v>
      </c>
      <c r="K92" s="163">
        <v>85.6</v>
      </c>
      <c r="L92" s="106" t="s">
        <v>243</v>
      </c>
      <c r="M92" s="106" t="s">
        <v>456</v>
      </c>
      <c r="N92" s="164" t="s">
        <v>457</v>
      </c>
      <c r="O92" s="163">
        <v>834677</v>
      </c>
      <c r="P92" s="165" t="s">
        <v>458</v>
      </c>
      <c r="Q92" s="103">
        <v>5</v>
      </c>
      <c r="R92" s="141"/>
      <c r="S92" s="40"/>
      <c r="T92" s="40"/>
      <c r="U92" s="40"/>
      <c r="V92" s="40"/>
      <c r="W92" s="40"/>
      <c r="X92" s="40"/>
      <c r="Y92" s="40"/>
      <c r="Z92" s="40"/>
      <c r="AA92" s="40"/>
      <c r="AB92" s="40"/>
      <c r="AC92" s="40"/>
      <c r="AD92" s="40"/>
      <c r="AE92" s="40"/>
      <c r="AF92" s="142"/>
      <c r="AG92" s="50"/>
      <c r="AH92" s="166" t="s">
        <v>56</v>
      </c>
      <c r="AI92" s="54"/>
      <c r="AK92" s="30"/>
      <c r="AL92" s="30"/>
      <c r="AM92" s="30"/>
    </row>
    <row r="93" spans="1:39" s="42" customFormat="1" ht="15.75" thickBot="1">
      <c r="C93" s="293"/>
      <c r="D93" s="32" t="s">
        <v>459</v>
      </c>
      <c r="E93" s="32"/>
      <c r="F93" s="32" t="s">
        <v>56</v>
      </c>
      <c r="G93" s="32">
        <v>1</v>
      </c>
      <c r="H93" s="33">
        <v>38660</v>
      </c>
      <c r="I93" s="32" t="s">
        <v>379</v>
      </c>
      <c r="J93" s="55" t="s">
        <v>62</v>
      </c>
      <c r="K93" s="55" t="s">
        <v>62</v>
      </c>
      <c r="L93" s="47" t="s">
        <v>460</v>
      </c>
      <c r="M93" s="47" t="s">
        <v>277</v>
      </c>
      <c r="N93" s="47" t="s">
        <v>461</v>
      </c>
      <c r="O93" s="55" t="s">
        <v>62</v>
      </c>
      <c r="P93" s="47" t="s">
        <v>462</v>
      </c>
      <c r="Q93" s="103">
        <v>7</v>
      </c>
      <c r="R93" s="40"/>
      <c r="S93" s="40"/>
      <c r="T93" s="40"/>
      <c r="U93" s="40"/>
      <c r="V93" s="40"/>
      <c r="W93" s="40"/>
      <c r="X93" s="40"/>
      <c r="Y93" s="40"/>
      <c r="Z93" s="40"/>
      <c r="AA93" s="104"/>
      <c r="AB93" s="104"/>
      <c r="AC93" s="104"/>
      <c r="AD93" s="104"/>
      <c r="AE93" s="40"/>
      <c r="AF93" s="104"/>
      <c r="AG93" s="68" t="s">
        <v>56</v>
      </c>
      <c r="AH93" s="68" t="s">
        <v>56</v>
      </c>
      <c r="AI93" s="265"/>
      <c r="AK93" s="30"/>
      <c r="AL93" s="257"/>
      <c r="AM93" s="30"/>
    </row>
    <row r="94" spans="1:39" s="42" customFormat="1" ht="15.75" thickBot="1">
      <c r="C94" s="293"/>
      <c r="D94" s="31" t="s">
        <v>463</v>
      </c>
      <c r="E94" s="32" t="s">
        <v>56</v>
      </c>
      <c r="F94" s="164"/>
      <c r="G94" s="167">
        <v>1</v>
      </c>
      <c r="H94" s="168">
        <v>37718</v>
      </c>
      <c r="I94" s="167" t="s">
        <v>170</v>
      </c>
      <c r="J94" s="55" t="s">
        <v>62</v>
      </c>
      <c r="K94" s="55" t="s">
        <v>62</v>
      </c>
      <c r="L94" s="32" t="s">
        <v>464</v>
      </c>
      <c r="M94" s="32" t="s">
        <v>124</v>
      </c>
      <c r="N94" s="32" t="s">
        <v>465</v>
      </c>
      <c r="O94" s="55" t="s">
        <v>62</v>
      </c>
      <c r="P94" s="32" t="s">
        <v>466</v>
      </c>
      <c r="Q94" s="110">
        <v>7</v>
      </c>
      <c r="R94" s="105"/>
      <c r="S94" s="105"/>
      <c r="T94" s="105"/>
      <c r="U94" s="105"/>
      <c r="V94" s="105"/>
      <c r="W94" s="105"/>
      <c r="X94" s="105"/>
      <c r="Y94" s="105"/>
      <c r="Z94" s="105"/>
      <c r="AA94" s="105"/>
      <c r="AB94" s="169"/>
      <c r="AC94" s="169"/>
      <c r="AD94" s="169"/>
      <c r="AE94" s="169"/>
      <c r="AF94" s="169"/>
      <c r="AG94" s="68" t="s">
        <v>56</v>
      </c>
      <c r="AH94" s="68" t="s">
        <v>56</v>
      </c>
      <c r="AI94" s="263" t="s">
        <v>528</v>
      </c>
      <c r="AK94" s="30"/>
      <c r="AL94" s="257"/>
      <c r="AM94" s="30"/>
    </row>
    <row r="95" spans="1:39" s="42" customFormat="1" ht="15.75" thickBot="1">
      <c r="A95"/>
      <c r="C95" s="293"/>
      <c r="D95" s="32" t="s">
        <v>378</v>
      </c>
      <c r="E95" s="32"/>
      <c r="F95" s="32" t="s">
        <v>56</v>
      </c>
      <c r="G95" s="32">
        <v>5</v>
      </c>
      <c r="H95" s="33">
        <v>38643</v>
      </c>
      <c r="I95" s="32" t="s">
        <v>379</v>
      </c>
      <c r="J95" s="55" t="s">
        <v>62</v>
      </c>
      <c r="K95" s="55" t="s">
        <v>62</v>
      </c>
      <c r="L95" s="47" t="s">
        <v>380</v>
      </c>
      <c r="M95" s="47" t="s">
        <v>381</v>
      </c>
      <c r="N95" s="47" t="s">
        <v>382</v>
      </c>
      <c r="O95" s="55" t="s">
        <v>62</v>
      </c>
      <c r="P95" s="47" t="s">
        <v>383</v>
      </c>
      <c r="Q95" s="103">
        <v>7</v>
      </c>
      <c r="R95" s="40"/>
      <c r="S95" s="40"/>
      <c r="T95" s="40"/>
      <c r="U95" s="40"/>
      <c r="V95" s="40"/>
      <c r="W95" s="40"/>
      <c r="X95" s="40"/>
      <c r="Y95" s="40"/>
      <c r="Z95" s="40"/>
      <c r="AA95" s="104"/>
      <c r="AB95" s="40"/>
      <c r="AC95" s="40"/>
      <c r="AD95" s="40"/>
      <c r="AE95" s="40"/>
      <c r="AF95" s="40"/>
      <c r="AG95" s="130" t="s">
        <v>56</v>
      </c>
      <c r="AH95" s="131"/>
      <c r="AI95" s="263"/>
      <c r="AK95" s="30"/>
      <c r="AL95" s="30"/>
      <c r="AM95" s="30"/>
    </row>
    <row r="96" spans="1:39" s="268" customFormat="1" ht="23.25" thickBot="1">
      <c r="B96" s="42"/>
      <c r="C96" s="293"/>
      <c r="D96" s="269" t="s">
        <v>323</v>
      </c>
      <c r="E96" s="269" t="s">
        <v>56</v>
      </c>
      <c r="F96" s="269"/>
      <c r="G96" s="269">
        <v>1</v>
      </c>
      <c r="H96" s="270">
        <v>39729</v>
      </c>
      <c r="I96" s="269" t="s">
        <v>324</v>
      </c>
      <c r="J96" s="269" t="s">
        <v>318</v>
      </c>
      <c r="K96" s="269">
        <v>912</v>
      </c>
      <c r="L96" s="269" t="s">
        <v>298</v>
      </c>
      <c r="M96" s="269" t="s">
        <v>299</v>
      </c>
      <c r="N96" s="269" t="s">
        <v>300</v>
      </c>
      <c r="O96" s="269">
        <v>155065</v>
      </c>
      <c r="P96" s="269" t="s">
        <v>301</v>
      </c>
      <c r="Q96" s="271">
        <v>2</v>
      </c>
      <c r="R96" s="272"/>
      <c r="S96" s="272"/>
      <c r="T96" s="272"/>
      <c r="U96" s="272"/>
      <c r="V96" s="272"/>
      <c r="W96" s="272"/>
      <c r="X96" s="272"/>
      <c r="Y96" s="272"/>
      <c r="Z96" s="272"/>
      <c r="AA96" s="273"/>
      <c r="AB96" s="274"/>
      <c r="AC96" s="275"/>
      <c r="AD96" s="276"/>
      <c r="AE96" s="272"/>
      <c r="AF96" s="277"/>
      <c r="AG96" s="278" t="s">
        <v>56</v>
      </c>
      <c r="AH96" s="274"/>
      <c r="AI96" s="279"/>
    </row>
    <row r="97" spans="1:39" ht="23.25" customHeight="1" thickBot="1">
      <c r="B97" s="42"/>
      <c r="C97" s="293"/>
      <c r="D97" s="31" t="s">
        <v>426</v>
      </c>
      <c r="E97" s="32" t="s">
        <v>56</v>
      </c>
      <c r="F97" s="47"/>
      <c r="G97" s="32">
        <v>1</v>
      </c>
      <c r="H97" s="33">
        <v>37410</v>
      </c>
      <c r="I97" s="32" t="s">
        <v>162</v>
      </c>
      <c r="J97" s="47" t="s">
        <v>427</v>
      </c>
      <c r="K97" s="47">
        <v>40.5</v>
      </c>
      <c r="L97" s="32" t="s">
        <v>212</v>
      </c>
      <c r="M97" s="32" t="s">
        <v>428</v>
      </c>
      <c r="N97" s="32" t="s">
        <v>429</v>
      </c>
      <c r="O97" s="47">
        <v>816475</v>
      </c>
      <c r="P97" s="32" t="s">
        <v>430</v>
      </c>
      <c r="Q97" s="110">
        <v>5</v>
      </c>
      <c r="R97" s="141"/>
      <c r="S97" s="40"/>
      <c r="T97" s="40"/>
      <c r="U97" s="40"/>
      <c r="V97" s="40"/>
      <c r="W97" s="40"/>
      <c r="X97" s="40"/>
      <c r="Y97" s="40"/>
      <c r="Z97" s="40"/>
      <c r="AA97" s="40"/>
      <c r="AB97" s="40"/>
      <c r="AC97" s="40"/>
      <c r="AD97" s="40"/>
      <c r="AE97" s="40"/>
      <c r="AF97" s="142"/>
      <c r="AG97" s="68" t="s">
        <v>56</v>
      </c>
      <c r="AH97" s="145"/>
      <c r="AI97" s="262" t="s">
        <v>529</v>
      </c>
      <c r="AK97" s="30"/>
      <c r="AL97" s="30"/>
      <c r="AM97" s="30"/>
    </row>
    <row r="98" spans="1:39" s="30" customFormat="1" ht="15.75" thickBot="1">
      <c r="A98" s="42"/>
      <c r="B98" s="42"/>
      <c r="C98" s="294"/>
      <c r="D98" s="153" t="s">
        <v>305</v>
      </c>
      <c r="E98" s="126"/>
      <c r="F98" s="126"/>
      <c r="G98" s="101"/>
      <c r="H98" s="101"/>
      <c r="I98" s="101"/>
      <c r="J98" s="101"/>
      <c r="K98" s="101"/>
      <c r="L98" s="101"/>
      <c r="M98" s="101"/>
      <c r="N98" s="101"/>
      <c r="O98" s="101"/>
      <c r="P98" s="101"/>
      <c r="Q98" s="101"/>
      <c r="R98" s="170"/>
      <c r="S98" s="171"/>
      <c r="T98" s="172"/>
      <c r="U98" s="172"/>
      <c r="V98" s="172"/>
      <c r="W98" s="172"/>
      <c r="X98" s="172"/>
      <c r="Y98" s="172"/>
      <c r="Z98" s="172"/>
      <c r="AA98" s="172"/>
      <c r="AB98" s="172"/>
      <c r="AC98" s="172"/>
      <c r="AD98" s="172"/>
      <c r="AE98" s="172"/>
      <c r="AF98" s="172"/>
      <c r="AG98" s="125">
        <v>1</v>
      </c>
      <c r="AH98" s="173">
        <v>1</v>
      </c>
      <c r="AI98" s="174">
        <f>SUM(AI69:AI93)</f>
        <v>1330765.29</v>
      </c>
    </row>
    <row r="99" spans="1:39">
      <c r="C99" s="175"/>
      <c r="D99" s="175"/>
      <c r="E99" s="176"/>
      <c r="F99" s="176"/>
      <c r="G99" s="176"/>
      <c r="H99" s="177"/>
      <c r="I99" s="177"/>
      <c r="J99" s="177"/>
      <c r="K99" s="177"/>
      <c r="L99" s="177"/>
      <c r="M99" s="177"/>
      <c r="N99" s="177"/>
      <c r="O99" s="177"/>
      <c r="P99" s="177"/>
      <c r="Q99" s="178"/>
      <c r="R99" s="179"/>
      <c r="S99" s="176"/>
      <c r="T99" s="176"/>
      <c r="U99" s="176"/>
      <c r="V99" s="176"/>
      <c r="W99" s="176"/>
      <c r="X99" s="176"/>
      <c r="Y99" s="176"/>
      <c r="Z99" s="176"/>
      <c r="AA99" s="176"/>
      <c r="AB99" s="176"/>
      <c r="AC99" s="176"/>
      <c r="AD99" s="176"/>
      <c r="AE99" s="176"/>
      <c r="AF99" s="176"/>
      <c r="AG99" s="176"/>
      <c r="AH99" s="176"/>
      <c r="AI99" s="180"/>
    </row>
    <row r="100" spans="1:39" ht="15.75">
      <c r="C100" s="309" t="s">
        <v>467</v>
      </c>
      <c r="D100" s="309"/>
      <c r="E100" s="309"/>
      <c r="F100" s="309"/>
      <c r="G100" s="309"/>
      <c r="H100" s="177"/>
      <c r="I100" s="177"/>
      <c r="J100" s="177"/>
      <c r="K100" s="177"/>
      <c r="L100" s="177"/>
      <c r="M100" s="177"/>
      <c r="N100" s="177"/>
      <c r="O100" s="177"/>
      <c r="P100" s="177"/>
      <c r="Q100" s="178"/>
      <c r="R100" s="178"/>
      <c r="S100" s="180"/>
      <c r="T100" s="180"/>
      <c r="U100" s="180"/>
      <c r="V100" s="180"/>
      <c r="W100" s="180"/>
      <c r="X100" s="180"/>
      <c r="Y100" s="180"/>
      <c r="Z100" s="180"/>
      <c r="AA100" s="180"/>
      <c r="AB100" s="180"/>
      <c r="AC100" s="180"/>
      <c r="AD100" s="180"/>
      <c r="AE100" s="180"/>
      <c r="AF100" s="180"/>
      <c r="AG100" s="180"/>
      <c r="AH100" s="180"/>
      <c r="AI100" s="180"/>
    </row>
    <row r="101" spans="1:39" ht="15.75" thickBot="1">
      <c r="C101" s="181"/>
      <c r="D101" s="181"/>
      <c r="E101" s="181"/>
      <c r="F101" s="181"/>
      <c r="G101" s="181"/>
      <c r="H101" s="177"/>
      <c r="I101" s="177"/>
      <c r="J101" s="177"/>
      <c r="K101" s="177"/>
      <c r="L101" s="177"/>
      <c r="M101" s="177"/>
      <c r="N101" s="177"/>
      <c r="O101" s="177"/>
      <c r="P101" s="177"/>
      <c r="Q101" s="178"/>
      <c r="R101" s="178"/>
      <c r="S101" s="180"/>
      <c r="T101" s="180"/>
      <c r="U101" s="180"/>
      <c r="V101" s="180"/>
      <c r="W101" s="180"/>
      <c r="X101" s="180"/>
      <c r="Y101" s="180"/>
      <c r="Z101" s="180"/>
      <c r="AA101" s="180"/>
      <c r="AB101" s="180"/>
      <c r="AC101" s="180"/>
      <c r="AD101" s="180"/>
      <c r="AE101" s="180"/>
      <c r="AF101" s="180"/>
      <c r="AG101" s="180"/>
      <c r="AH101" s="180"/>
      <c r="AI101" s="54"/>
    </row>
    <row r="102" spans="1:39">
      <c r="C102" s="6"/>
      <c r="D102" s="310" t="s">
        <v>7</v>
      </c>
      <c r="E102" s="311"/>
      <c r="F102" s="311"/>
      <c r="G102" s="311"/>
      <c r="H102" s="311"/>
      <c r="I102" s="311"/>
      <c r="J102" s="311"/>
      <c r="K102" s="312"/>
      <c r="L102" s="313" t="s">
        <v>8</v>
      </c>
      <c r="M102" s="314"/>
      <c r="N102" s="314"/>
      <c r="O102" s="314"/>
      <c r="P102" s="314"/>
      <c r="Q102" s="314"/>
      <c r="R102" s="12"/>
      <c r="S102" s="317" t="s">
        <v>9</v>
      </c>
      <c r="T102" s="318"/>
      <c r="U102" s="318"/>
      <c r="V102" s="318"/>
      <c r="W102" s="318"/>
      <c r="X102" s="318"/>
      <c r="Y102" s="318"/>
      <c r="Z102" s="318"/>
      <c r="AA102" s="318"/>
      <c r="AB102" s="318"/>
      <c r="AC102" s="318"/>
      <c r="AD102" s="318"/>
      <c r="AE102" s="318"/>
      <c r="AF102" s="318"/>
      <c r="AG102" s="318"/>
      <c r="AH102" s="319"/>
      <c r="AI102" s="320"/>
    </row>
    <row r="103" spans="1:39">
      <c r="C103" s="6"/>
      <c r="D103" s="13"/>
      <c r="E103" s="322" t="s">
        <v>10</v>
      </c>
      <c r="F103" s="323"/>
      <c r="G103" s="14"/>
      <c r="H103" s="14"/>
      <c r="I103" s="14"/>
      <c r="J103" s="14"/>
      <c r="K103" s="15"/>
      <c r="L103" s="315"/>
      <c r="M103" s="316"/>
      <c r="N103" s="316"/>
      <c r="O103" s="316"/>
      <c r="P103" s="316"/>
      <c r="Q103" s="316"/>
      <c r="R103" s="16" t="s">
        <v>11</v>
      </c>
      <c r="S103" s="324" t="s">
        <v>12</v>
      </c>
      <c r="T103" s="325"/>
      <c r="U103" s="325"/>
      <c r="V103" s="17" t="s">
        <v>13</v>
      </c>
      <c r="W103" s="18" t="s">
        <v>14</v>
      </c>
      <c r="X103" s="18" t="s">
        <v>15</v>
      </c>
      <c r="Y103" s="17" t="s">
        <v>13</v>
      </c>
      <c r="Z103" s="18" t="s">
        <v>16</v>
      </c>
      <c r="AA103" s="18" t="s">
        <v>17</v>
      </c>
      <c r="AB103" s="18" t="s">
        <v>18</v>
      </c>
      <c r="AC103" s="18" t="s">
        <v>19</v>
      </c>
      <c r="AD103" s="18" t="s">
        <v>20</v>
      </c>
      <c r="AE103" s="18" t="s">
        <v>21</v>
      </c>
      <c r="AF103" s="18" t="s">
        <v>22</v>
      </c>
      <c r="AG103" s="18" t="s">
        <v>23</v>
      </c>
      <c r="AH103" s="19" t="s">
        <v>24</v>
      </c>
      <c r="AI103" s="321"/>
      <c r="AK103" s="258"/>
    </row>
    <row r="104" spans="1:39" ht="57" thickBot="1">
      <c r="C104" s="6"/>
      <c r="D104" s="21" t="s">
        <v>25</v>
      </c>
      <c r="E104" s="22" t="s">
        <v>26</v>
      </c>
      <c r="F104" s="22" t="s">
        <v>27</v>
      </c>
      <c r="G104" s="22" t="s">
        <v>28</v>
      </c>
      <c r="H104" s="22" t="s">
        <v>29</v>
      </c>
      <c r="I104" s="22" t="s">
        <v>468</v>
      </c>
      <c r="J104" s="22" t="s">
        <v>31</v>
      </c>
      <c r="K104" s="22" t="s">
        <v>32</v>
      </c>
      <c r="L104" s="22" t="s">
        <v>33</v>
      </c>
      <c r="M104" s="22" t="s">
        <v>34</v>
      </c>
      <c r="N104" s="22" t="s">
        <v>35</v>
      </c>
      <c r="O104" s="22" t="s">
        <v>36</v>
      </c>
      <c r="P104" s="22" t="s">
        <v>37</v>
      </c>
      <c r="Q104" s="23" t="s">
        <v>38</v>
      </c>
      <c r="R104" s="21" t="s">
        <v>39</v>
      </c>
      <c r="S104" s="24" t="s">
        <v>40</v>
      </c>
      <c r="T104" s="22" t="s">
        <v>41</v>
      </c>
      <c r="U104" s="22" t="s">
        <v>42</v>
      </c>
      <c r="V104" s="25" t="s">
        <v>43</v>
      </c>
      <c r="W104" s="22" t="s">
        <v>44</v>
      </c>
      <c r="X104" s="26" t="s">
        <v>45</v>
      </c>
      <c r="Y104" s="25" t="s">
        <v>46</v>
      </c>
      <c r="Z104" s="22" t="s">
        <v>47</v>
      </c>
      <c r="AA104" s="22" t="s">
        <v>469</v>
      </c>
      <c r="AB104" s="22" t="s">
        <v>49</v>
      </c>
      <c r="AC104" s="22" t="s">
        <v>50</v>
      </c>
      <c r="AD104" s="22" t="s">
        <v>49</v>
      </c>
      <c r="AE104" s="22" t="s">
        <v>470</v>
      </c>
      <c r="AF104" s="22" t="s">
        <v>49</v>
      </c>
      <c r="AG104" s="22" t="s">
        <v>471</v>
      </c>
      <c r="AH104" s="29" t="s">
        <v>53</v>
      </c>
      <c r="AI104" s="29" t="s">
        <v>54</v>
      </c>
    </row>
    <row r="105" spans="1:39">
      <c r="C105" s="292" t="s">
        <v>472</v>
      </c>
      <c r="D105" s="182"/>
      <c r="E105" s="183"/>
      <c r="F105" s="184"/>
      <c r="G105" s="184"/>
      <c r="H105" s="183"/>
      <c r="I105" s="183"/>
      <c r="J105" s="183"/>
      <c r="K105" s="183"/>
      <c r="L105" s="183"/>
      <c r="M105" s="183"/>
      <c r="N105" s="183"/>
      <c r="O105" s="183"/>
      <c r="P105" s="183"/>
      <c r="Q105" s="185"/>
      <c r="R105" s="184"/>
      <c r="S105" s="184"/>
      <c r="T105" s="184"/>
      <c r="U105" s="184"/>
      <c r="V105" s="184"/>
      <c r="W105" s="184"/>
      <c r="X105" s="184"/>
      <c r="Y105" s="184"/>
      <c r="Z105" s="184"/>
      <c r="AA105" s="186"/>
      <c r="AB105" s="186"/>
      <c r="AC105" s="186"/>
      <c r="AD105" s="186"/>
      <c r="AE105" s="186"/>
      <c r="AF105" s="186"/>
      <c r="AG105" s="186"/>
      <c r="AH105" s="187"/>
      <c r="AI105" s="186"/>
    </row>
    <row r="106" spans="1:39">
      <c r="C106" s="293"/>
      <c r="D106" s="188"/>
      <c r="E106" s="148"/>
      <c r="F106" s="105"/>
      <c r="G106" s="105"/>
      <c r="H106" s="148"/>
      <c r="I106" s="148"/>
      <c r="J106" s="148"/>
      <c r="K106" s="148"/>
      <c r="L106" s="148"/>
      <c r="M106" s="148"/>
      <c r="N106" s="148"/>
      <c r="O106" s="148"/>
      <c r="P106" s="148"/>
      <c r="Q106" s="110"/>
      <c r="R106" s="105"/>
      <c r="S106" s="105"/>
      <c r="T106" s="105"/>
      <c r="U106" s="105"/>
      <c r="V106" s="105"/>
      <c r="W106" s="105"/>
      <c r="X106" s="105"/>
      <c r="Y106" s="105"/>
      <c r="Z106" s="105"/>
      <c r="AA106" s="50"/>
      <c r="AB106" s="50"/>
      <c r="AC106" s="50"/>
      <c r="AD106" s="50"/>
      <c r="AE106" s="50"/>
      <c r="AF106" s="50"/>
      <c r="AG106" s="50"/>
      <c r="AH106" s="189"/>
      <c r="AI106" s="50"/>
    </row>
    <row r="107" spans="1:39">
      <c r="C107" s="293"/>
      <c r="D107" s="188"/>
      <c r="E107" s="148"/>
      <c r="F107" s="105"/>
      <c r="G107" s="105"/>
      <c r="H107" s="148"/>
      <c r="I107" s="148"/>
      <c r="J107" s="148"/>
      <c r="K107" s="148"/>
      <c r="L107" s="148"/>
      <c r="M107" s="148"/>
      <c r="N107" s="148"/>
      <c r="O107" s="148"/>
      <c r="P107" s="148"/>
      <c r="Q107" s="110"/>
      <c r="R107" s="105"/>
      <c r="S107" s="105"/>
      <c r="T107" s="105"/>
      <c r="U107" s="105"/>
      <c r="V107" s="105"/>
      <c r="W107" s="105"/>
      <c r="X107" s="105"/>
      <c r="Y107" s="105"/>
      <c r="Z107" s="105"/>
      <c r="AA107" s="50"/>
      <c r="AB107" s="50"/>
      <c r="AC107" s="50"/>
      <c r="AD107" s="50"/>
      <c r="AE107" s="50"/>
      <c r="AF107" s="50"/>
      <c r="AG107" s="50"/>
      <c r="AH107" s="189"/>
      <c r="AI107" s="50"/>
    </row>
    <row r="108" spans="1:39">
      <c r="C108" s="293"/>
      <c r="D108" s="188"/>
      <c r="E108" s="148"/>
      <c r="F108" s="105"/>
      <c r="G108" s="105"/>
      <c r="H108" s="148"/>
      <c r="I108" s="148"/>
      <c r="J108" s="148"/>
      <c r="K108" s="148"/>
      <c r="L108" s="148"/>
      <c r="M108" s="148"/>
      <c r="N108" s="148"/>
      <c r="O108" s="148"/>
      <c r="P108" s="148"/>
      <c r="Q108" s="110"/>
      <c r="R108" s="105"/>
      <c r="S108" s="105"/>
      <c r="T108" s="105"/>
      <c r="U108" s="105"/>
      <c r="V108" s="105"/>
      <c r="W108" s="105"/>
      <c r="X108" s="105"/>
      <c r="Y108" s="105"/>
      <c r="Z108" s="105"/>
      <c r="AA108" s="50"/>
      <c r="AB108" s="50"/>
      <c r="AC108" s="50"/>
      <c r="AD108" s="50"/>
      <c r="AE108" s="50"/>
      <c r="AF108" s="50"/>
      <c r="AG108" s="50"/>
      <c r="AH108" s="189"/>
      <c r="AI108" s="50"/>
    </row>
    <row r="109" spans="1:39">
      <c r="C109" s="293"/>
      <c r="D109" s="188"/>
      <c r="E109" s="148"/>
      <c r="F109" s="105"/>
      <c r="G109" s="105"/>
      <c r="H109" s="148"/>
      <c r="I109" s="148"/>
      <c r="J109" s="148"/>
      <c r="K109" s="148"/>
      <c r="L109" s="148"/>
      <c r="M109" s="148"/>
      <c r="N109" s="148"/>
      <c r="O109" s="148"/>
      <c r="P109" s="148"/>
      <c r="Q109" s="110"/>
      <c r="R109" s="105"/>
      <c r="S109" s="105"/>
      <c r="T109" s="105"/>
      <c r="U109" s="105"/>
      <c r="V109" s="105"/>
      <c r="W109" s="105"/>
      <c r="X109" s="105"/>
      <c r="Y109" s="105"/>
      <c r="Z109" s="105"/>
      <c r="AA109" s="50"/>
      <c r="AB109" s="50"/>
      <c r="AC109" s="50"/>
      <c r="AD109" s="50"/>
      <c r="AE109" s="50"/>
      <c r="AF109" s="50"/>
      <c r="AG109" s="50"/>
      <c r="AH109" s="189"/>
      <c r="AI109" s="50"/>
    </row>
    <row r="110" spans="1:39">
      <c r="C110" s="293"/>
      <c r="D110" s="188"/>
      <c r="E110" s="148"/>
      <c r="F110" s="105"/>
      <c r="G110" s="105"/>
      <c r="H110" s="148"/>
      <c r="I110" s="148"/>
      <c r="J110" s="148"/>
      <c r="K110" s="148"/>
      <c r="L110" s="148"/>
      <c r="M110" s="148"/>
      <c r="N110" s="148"/>
      <c r="O110" s="148"/>
      <c r="P110" s="148"/>
      <c r="Q110" s="110"/>
      <c r="R110" s="105"/>
      <c r="S110" s="105"/>
      <c r="T110" s="105"/>
      <c r="U110" s="105"/>
      <c r="V110" s="105"/>
      <c r="W110" s="105"/>
      <c r="X110" s="105"/>
      <c r="Y110" s="105"/>
      <c r="Z110" s="105"/>
      <c r="AA110" s="50"/>
      <c r="AB110" s="50"/>
      <c r="AC110" s="50"/>
      <c r="AD110" s="50"/>
      <c r="AE110" s="50"/>
      <c r="AF110" s="50"/>
      <c r="AG110" s="50"/>
      <c r="AH110" s="189"/>
      <c r="AI110" s="50"/>
    </row>
    <row r="111" spans="1:39" ht="15.75" thickBot="1">
      <c r="C111" s="293"/>
      <c r="D111" s="188"/>
      <c r="E111" s="148"/>
      <c r="F111" s="105"/>
      <c r="G111" s="105"/>
      <c r="H111" s="148"/>
      <c r="I111" s="148"/>
      <c r="J111" s="148"/>
      <c r="K111" s="148"/>
      <c r="L111" s="148"/>
      <c r="M111" s="148"/>
      <c r="N111" s="148"/>
      <c r="O111" s="148"/>
      <c r="P111" s="148"/>
      <c r="Q111" s="110"/>
      <c r="R111" s="105"/>
      <c r="S111" s="105"/>
      <c r="T111" s="105"/>
      <c r="U111" s="105"/>
      <c r="V111" s="105"/>
      <c r="W111" s="105"/>
      <c r="X111" s="105"/>
      <c r="Y111" s="105"/>
      <c r="Z111" s="105"/>
      <c r="AA111" s="50"/>
      <c r="AB111" s="50"/>
      <c r="AC111" s="50"/>
      <c r="AD111" s="50"/>
      <c r="AE111" s="50"/>
      <c r="AF111" s="50"/>
      <c r="AG111" s="50"/>
      <c r="AH111" s="189"/>
      <c r="AI111" s="50"/>
    </row>
    <row r="112" spans="1:39" ht="15.75" thickBot="1">
      <c r="C112" s="294"/>
      <c r="D112" s="190" t="s">
        <v>305</v>
      </c>
      <c r="E112" s="191"/>
      <c r="F112" s="191"/>
      <c r="G112" s="191"/>
      <c r="H112" s="192"/>
      <c r="I112" s="177"/>
      <c r="J112" s="177"/>
      <c r="K112" s="193"/>
      <c r="L112" s="193"/>
      <c r="M112" s="193"/>
      <c r="N112" s="193"/>
      <c r="O112" s="193"/>
      <c r="P112" s="194"/>
      <c r="Q112" s="195"/>
      <c r="R112" s="196"/>
      <c r="S112" s="197"/>
      <c r="T112" s="198"/>
      <c r="U112" s="198"/>
      <c r="V112" s="198"/>
      <c r="W112" s="198"/>
      <c r="X112" s="198"/>
      <c r="Y112" s="198"/>
      <c r="Z112" s="198"/>
      <c r="AA112" s="198"/>
      <c r="AB112" s="198"/>
      <c r="AC112" s="198"/>
      <c r="AD112" s="198"/>
      <c r="AE112" s="198"/>
      <c r="AF112" s="198"/>
      <c r="AG112" s="198"/>
      <c r="AH112" s="199"/>
      <c r="AI112" s="199"/>
    </row>
    <row r="113" spans="3:35" ht="15.75" thickBot="1">
      <c r="C113" s="295" t="s">
        <v>473</v>
      </c>
      <c r="D113" s="296"/>
      <c r="E113" s="200"/>
      <c r="F113" s="200"/>
      <c r="G113" s="201">
        <v>55</v>
      </c>
      <c r="H113" s="297" t="s">
        <v>474</v>
      </c>
      <c r="I113" s="298"/>
      <c r="J113" s="298"/>
      <c r="K113" s="299"/>
      <c r="L113" s="300"/>
      <c r="M113" s="177"/>
      <c r="N113" s="177"/>
      <c r="O113" s="177"/>
      <c r="P113" s="182"/>
      <c r="Q113" s="202"/>
      <c r="R113" s="203"/>
      <c r="S113" s="204"/>
      <c r="T113" s="205"/>
      <c r="U113" s="205"/>
      <c r="V113" s="205"/>
      <c r="W113" s="205"/>
      <c r="X113" s="205"/>
      <c r="Y113" s="205"/>
      <c r="Z113" s="205"/>
      <c r="AA113" s="205"/>
      <c r="AB113" s="205"/>
      <c r="AC113" s="205"/>
      <c r="AD113" s="205"/>
      <c r="AE113" s="205"/>
      <c r="AF113" s="205"/>
      <c r="AG113" s="205"/>
      <c r="AH113" s="206"/>
      <c r="AI113" s="206"/>
    </row>
    <row r="114" spans="3:35" ht="15.75" thickBot="1">
      <c r="C114" s="301" t="s">
        <v>475</v>
      </c>
      <c r="D114" s="302"/>
      <c r="E114" s="207"/>
      <c r="F114" s="207"/>
      <c r="G114" s="208">
        <v>20</v>
      </c>
      <c r="H114" s="303" t="s">
        <v>476</v>
      </c>
      <c r="I114" s="304"/>
      <c r="J114" s="304"/>
      <c r="K114" s="305"/>
      <c r="L114" s="306"/>
      <c r="M114" s="177"/>
      <c r="N114" s="177"/>
      <c r="O114" s="177"/>
      <c r="P114" s="307" t="s">
        <v>477</v>
      </c>
      <c r="Q114" s="308"/>
      <c r="R114" s="209">
        <v>0</v>
      </c>
      <c r="S114" s="209">
        <v>0</v>
      </c>
      <c r="T114" s="210">
        <v>9</v>
      </c>
      <c r="U114" s="210">
        <v>1</v>
      </c>
      <c r="V114" s="210">
        <v>1</v>
      </c>
      <c r="W114" s="210">
        <v>10</v>
      </c>
      <c r="X114" s="210">
        <v>0</v>
      </c>
      <c r="Y114" s="210">
        <v>0</v>
      </c>
      <c r="Z114" s="210">
        <v>0</v>
      </c>
      <c r="AA114" s="210">
        <v>10</v>
      </c>
      <c r="AB114" s="210">
        <v>0</v>
      </c>
      <c r="AC114" s="210">
        <v>14</v>
      </c>
      <c r="AD114" s="210">
        <v>0</v>
      </c>
      <c r="AE114" s="210">
        <v>0</v>
      </c>
      <c r="AF114" s="210">
        <v>0</v>
      </c>
      <c r="AG114" s="210">
        <v>34</v>
      </c>
      <c r="AH114" s="211">
        <v>2</v>
      </c>
      <c r="AI114" s="174">
        <v>1330765.29</v>
      </c>
    </row>
    <row r="115" spans="3:35">
      <c r="C115" s="212"/>
      <c r="D115" s="213"/>
      <c r="E115" s="213"/>
      <c r="F115" s="213"/>
      <c r="G115" s="213"/>
      <c r="H115" s="213"/>
      <c r="I115" s="213"/>
      <c r="J115" s="213"/>
      <c r="K115" s="213"/>
      <c r="L115" s="213"/>
      <c r="M115" s="213"/>
      <c r="N115" s="213"/>
      <c r="O115" s="213"/>
      <c r="P115" s="213"/>
      <c r="Q115" s="214"/>
      <c r="R115" s="214"/>
      <c r="S115" s="215"/>
      <c r="T115" s="215"/>
      <c r="U115" s="215"/>
      <c r="V115" s="215"/>
      <c r="W115" s="215"/>
      <c r="X115" s="215"/>
      <c r="Y115" s="215"/>
      <c r="Z115" s="215"/>
      <c r="AA115" s="215"/>
      <c r="AB115" s="215"/>
      <c r="AC115" s="215"/>
      <c r="AD115" s="215"/>
      <c r="AE115" s="215"/>
      <c r="AF115" s="215"/>
      <c r="AG115" s="215"/>
      <c r="AH115" s="215"/>
      <c r="AI115" s="215"/>
    </row>
    <row r="116" spans="3:35">
      <c r="C116" s="212"/>
      <c r="D116" s="213"/>
      <c r="E116" s="213"/>
      <c r="F116" s="213"/>
      <c r="G116" s="213"/>
      <c r="H116" s="213"/>
      <c r="I116" s="213"/>
      <c r="J116" s="213"/>
      <c r="K116" s="213"/>
      <c r="L116" s="213"/>
      <c r="M116" s="213"/>
      <c r="N116" s="213"/>
      <c r="O116" s="213"/>
      <c r="P116" s="213"/>
      <c r="Q116" s="214"/>
      <c r="R116" s="214"/>
      <c r="S116" s="215"/>
      <c r="T116" s="215"/>
      <c r="U116" s="215"/>
      <c r="V116" s="215"/>
      <c r="W116" s="215"/>
      <c r="X116" s="215"/>
      <c r="Y116" s="215"/>
      <c r="Z116" s="215"/>
      <c r="AA116" s="215"/>
      <c r="AB116" s="215"/>
      <c r="AC116" s="215"/>
      <c r="AD116" s="215"/>
      <c r="AE116" s="215"/>
      <c r="AF116" s="215"/>
      <c r="AG116" s="215"/>
      <c r="AH116" s="215"/>
      <c r="AI116" s="215"/>
    </row>
    <row r="117" spans="3:35" ht="15.75" thickBot="1">
      <c r="C117" s="212"/>
      <c r="D117" s="213"/>
      <c r="E117" s="213"/>
      <c r="F117" s="213"/>
      <c r="G117" s="213"/>
      <c r="H117" s="213"/>
      <c r="I117" s="213"/>
      <c r="J117" s="213"/>
      <c r="K117" s="213"/>
      <c r="L117" s="213"/>
      <c r="M117" s="213"/>
      <c r="N117" s="213"/>
      <c r="O117" s="213"/>
      <c r="P117" s="213"/>
      <c r="Q117" s="214"/>
      <c r="R117" s="214"/>
      <c r="S117" s="215"/>
      <c r="T117" s="215"/>
      <c r="U117" s="215"/>
      <c r="V117" s="215"/>
      <c r="W117" s="215"/>
      <c r="X117" s="215"/>
      <c r="Y117" s="215"/>
      <c r="Z117" s="215"/>
      <c r="AA117" s="215"/>
      <c r="AB117" s="215"/>
      <c r="AC117" s="215"/>
      <c r="AD117" s="215"/>
      <c r="AE117" s="215"/>
      <c r="AF117" s="215"/>
      <c r="AG117" s="215"/>
      <c r="AH117" s="215"/>
      <c r="AI117" s="215"/>
    </row>
    <row r="118" spans="3:35">
      <c r="C118" s="212"/>
      <c r="D118" s="213"/>
      <c r="E118" s="213"/>
      <c r="F118" s="213"/>
      <c r="G118" s="213"/>
      <c r="H118" s="213"/>
      <c r="I118" s="213"/>
      <c r="J118" s="213"/>
      <c r="K118" s="213"/>
      <c r="L118" s="213"/>
      <c r="M118" s="213"/>
      <c r="N118" s="286" t="s">
        <v>478</v>
      </c>
      <c r="O118" s="216"/>
      <c r="P118" s="217" t="s">
        <v>479</v>
      </c>
      <c r="Q118" s="218"/>
      <c r="R118" s="218"/>
      <c r="S118" s="219"/>
      <c r="T118" s="217" t="s">
        <v>480</v>
      </c>
      <c r="U118" s="219"/>
      <c r="V118" s="219"/>
      <c r="W118" s="217" t="s">
        <v>481</v>
      </c>
      <c r="X118" s="219"/>
      <c r="Y118" s="220"/>
      <c r="Z118" s="215"/>
      <c r="AA118" s="215"/>
      <c r="AB118" s="215"/>
      <c r="AC118" s="215"/>
      <c r="AD118" s="215"/>
      <c r="AE118" s="215"/>
      <c r="AF118" s="215"/>
      <c r="AG118" s="215"/>
      <c r="AH118" s="215"/>
      <c r="AI118" s="215"/>
    </row>
    <row r="119" spans="3:35">
      <c r="C119" s="212"/>
      <c r="D119" s="213"/>
      <c r="E119" s="213"/>
      <c r="F119" s="213"/>
      <c r="G119" s="213"/>
      <c r="H119" s="213"/>
      <c r="I119" s="213"/>
      <c r="J119" s="213"/>
      <c r="K119" s="213"/>
      <c r="L119" s="213"/>
      <c r="M119" s="213"/>
      <c r="N119" s="287"/>
      <c r="O119" s="221"/>
      <c r="P119" s="222" t="s">
        <v>482</v>
      </c>
      <c r="Q119" s="10"/>
      <c r="R119" s="10"/>
      <c r="S119" s="223"/>
      <c r="T119" s="222" t="s">
        <v>483</v>
      </c>
      <c r="U119" s="223"/>
      <c r="V119" s="223"/>
      <c r="W119" s="10"/>
      <c r="X119" s="223"/>
      <c r="Y119" s="224"/>
      <c r="Z119" s="215"/>
      <c r="AA119" s="215"/>
      <c r="AB119" s="215"/>
      <c r="AC119" s="215"/>
      <c r="AD119" s="215"/>
      <c r="AE119" s="215"/>
      <c r="AF119" s="215"/>
      <c r="AG119" s="215"/>
      <c r="AH119" s="215"/>
      <c r="AI119" s="215"/>
    </row>
    <row r="120" spans="3:35" ht="15.75" thickBot="1">
      <c r="C120" s="6"/>
      <c r="D120" s="213"/>
      <c r="E120" s="213"/>
      <c r="F120" s="213"/>
      <c r="G120" s="213"/>
      <c r="H120" s="213"/>
      <c r="I120" s="213"/>
      <c r="J120" s="213"/>
      <c r="K120" s="213"/>
      <c r="L120" s="213"/>
      <c r="M120" s="213"/>
      <c r="N120" s="288"/>
      <c r="O120" s="225"/>
      <c r="P120" s="226"/>
      <c r="Q120" s="227"/>
      <c r="R120" s="227"/>
      <c r="S120" s="226"/>
      <c r="T120" s="227"/>
      <c r="U120" s="226"/>
      <c r="V120" s="226"/>
      <c r="W120" s="227"/>
      <c r="X120" s="226"/>
      <c r="Y120" s="228"/>
      <c r="Z120" s="6"/>
      <c r="AA120" s="6"/>
      <c r="AB120" s="6"/>
      <c r="AC120" s="6"/>
      <c r="AD120" s="6"/>
      <c r="AE120" s="6"/>
      <c r="AF120" s="6"/>
      <c r="AG120" s="6"/>
      <c r="AH120" s="6"/>
      <c r="AI120" s="6"/>
    </row>
    <row r="121" spans="3:35" ht="15.75" thickBot="1">
      <c r="C121" s="6"/>
      <c r="D121" s="229"/>
      <c r="E121" s="229"/>
      <c r="F121" s="229"/>
      <c r="G121" s="229"/>
      <c r="H121" s="229"/>
      <c r="I121" s="229"/>
      <c r="J121" s="229"/>
      <c r="K121" s="6"/>
      <c r="L121" s="6"/>
      <c r="M121" s="6"/>
      <c r="N121" s="6"/>
      <c r="O121" s="6"/>
      <c r="P121" s="6"/>
      <c r="Q121" s="9"/>
      <c r="R121" s="9"/>
      <c r="S121" s="6"/>
      <c r="T121" s="6"/>
      <c r="U121" s="6"/>
      <c r="V121" s="6"/>
      <c r="W121" s="6"/>
      <c r="X121" s="6"/>
      <c r="Y121" s="6"/>
      <c r="Z121" s="6"/>
      <c r="AA121" s="6"/>
      <c r="AB121" s="6"/>
      <c r="AC121" s="6"/>
      <c r="AD121" s="6"/>
      <c r="AE121" s="6"/>
      <c r="AF121" s="6"/>
      <c r="AG121" s="6"/>
      <c r="AH121" s="6"/>
      <c r="AI121" s="6"/>
    </row>
    <row r="122" spans="3:35">
      <c r="C122" s="6"/>
      <c r="D122" s="229"/>
      <c r="E122" s="229"/>
      <c r="F122" s="229"/>
      <c r="G122" s="229"/>
      <c r="H122" s="229"/>
      <c r="I122" s="229"/>
      <c r="J122" s="229"/>
      <c r="K122" s="6"/>
      <c r="L122" s="6"/>
      <c r="M122" s="6"/>
      <c r="N122" s="286" t="s">
        <v>484</v>
      </c>
      <c r="O122" s="216"/>
      <c r="P122" s="217" t="s">
        <v>485</v>
      </c>
      <c r="Q122" s="218"/>
      <c r="R122" s="218"/>
      <c r="S122" s="217" t="s">
        <v>486</v>
      </c>
      <c r="T122" s="218"/>
      <c r="U122" s="217" t="s">
        <v>487</v>
      </c>
      <c r="V122" s="219"/>
      <c r="W122" s="218"/>
      <c r="X122" s="217" t="s">
        <v>488</v>
      </c>
      <c r="Y122" s="220"/>
      <c r="Z122" s="6"/>
      <c r="AA122" s="6"/>
      <c r="AB122" s="6"/>
      <c r="AC122" s="6"/>
      <c r="AD122" s="6"/>
      <c r="AE122" s="6"/>
      <c r="AF122" s="6"/>
      <c r="AG122" s="6"/>
      <c r="AH122" s="6"/>
      <c r="AI122" s="6"/>
    </row>
    <row r="123" spans="3:35">
      <c r="C123" s="6"/>
      <c r="D123" s="230" t="s">
        <v>489</v>
      </c>
      <c r="E123" s="289" t="s">
        <v>490</v>
      </c>
      <c r="F123" s="289"/>
      <c r="G123" s="289"/>
      <c r="H123" s="289"/>
      <c r="I123" s="289"/>
      <c r="J123" s="289"/>
      <c r="K123" s="289"/>
      <c r="L123" s="289"/>
      <c r="M123" s="6"/>
      <c r="N123" s="287"/>
      <c r="O123" s="221"/>
      <c r="P123" s="222" t="s">
        <v>491</v>
      </c>
      <c r="Q123" s="10"/>
      <c r="R123" s="10"/>
      <c r="S123" s="222" t="s">
        <v>492</v>
      </c>
      <c r="T123" s="10"/>
      <c r="U123" s="222" t="s">
        <v>493</v>
      </c>
      <c r="V123" s="223"/>
      <c r="W123" s="10"/>
      <c r="X123" s="222" t="s">
        <v>494</v>
      </c>
      <c r="Y123" s="224"/>
      <c r="Z123" s="6"/>
      <c r="AA123" s="6"/>
      <c r="AB123" s="6"/>
      <c r="AC123" s="6"/>
      <c r="AD123" s="6"/>
      <c r="AE123" s="6"/>
      <c r="AF123" s="6"/>
      <c r="AG123" s="6"/>
      <c r="AH123" s="6"/>
      <c r="AI123" s="6"/>
    </row>
    <row r="124" spans="3:35" ht="15.75" thickBot="1">
      <c r="C124" s="231"/>
      <c r="D124" s="232"/>
      <c r="E124" s="289"/>
      <c r="F124" s="289"/>
      <c r="G124" s="289"/>
      <c r="H124" s="289"/>
      <c r="I124" s="289"/>
      <c r="J124" s="289"/>
      <c r="K124" s="289"/>
      <c r="L124" s="289"/>
      <c r="M124" s="232"/>
      <c r="N124" s="288"/>
      <c r="O124" s="225"/>
      <c r="P124" s="233" t="s">
        <v>495</v>
      </c>
      <c r="Q124" s="227"/>
      <c r="R124" s="227"/>
      <c r="S124" s="233" t="s">
        <v>496</v>
      </c>
      <c r="T124" s="227"/>
      <c r="U124" s="233" t="s">
        <v>497</v>
      </c>
      <c r="V124" s="226"/>
      <c r="W124" s="227"/>
      <c r="X124" s="233"/>
      <c r="Y124" s="228"/>
      <c r="Z124" s="6"/>
      <c r="AA124" s="6"/>
      <c r="AB124" s="6"/>
      <c r="AC124" s="6"/>
      <c r="AD124" s="6"/>
      <c r="AE124" s="6"/>
      <c r="AF124" s="6"/>
      <c r="AG124" s="6"/>
      <c r="AH124" s="6"/>
      <c r="AI124" s="6"/>
    </row>
    <row r="125" spans="3:35">
      <c r="C125" s="231"/>
      <c r="D125" s="232"/>
      <c r="E125" s="289"/>
      <c r="F125" s="289"/>
      <c r="G125" s="289"/>
      <c r="H125" s="289"/>
      <c r="I125" s="289"/>
      <c r="J125" s="289"/>
      <c r="K125" s="289"/>
      <c r="L125" s="289"/>
      <c r="M125" s="232"/>
      <c r="N125" s="234"/>
      <c r="O125" s="10"/>
      <c r="P125" s="223"/>
      <c r="Q125" s="10"/>
      <c r="R125" s="10"/>
      <c r="S125" s="223"/>
      <c r="T125" s="10"/>
      <c r="U125" s="223"/>
      <c r="V125" s="223"/>
      <c r="W125" s="10"/>
      <c r="X125" s="223"/>
      <c r="Y125" s="10"/>
      <c r="Z125" s="6"/>
      <c r="AA125" s="6"/>
      <c r="AB125" s="6"/>
      <c r="AC125" s="6"/>
      <c r="AD125" s="6"/>
      <c r="AE125" s="6"/>
      <c r="AF125" s="6"/>
      <c r="AG125" s="6"/>
      <c r="AH125" s="6"/>
      <c r="AI125" s="6"/>
    </row>
    <row r="126" spans="3:35">
      <c r="C126" s="231"/>
      <c r="D126" s="232"/>
      <c r="E126" s="289"/>
      <c r="F126" s="289"/>
      <c r="G126" s="289"/>
      <c r="H126" s="289"/>
      <c r="I126" s="289"/>
      <c r="J126" s="289"/>
      <c r="K126" s="289"/>
      <c r="L126" s="289"/>
      <c r="M126" s="232"/>
      <c r="N126" s="234"/>
      <c r="O126" s="10"/>
      <c r="P126" s="223"/>
      <c r="Q126" s="10"/>
      <c r="R126" s="10"/>
      <c r="S126" s="223"/>
      <c r="T126" s="10"/>
      <c r="U126" s="223"/>
      <c r="V126" s="223"/>
      <c r="W126" s="10"/>
      <c r="X126" s="223"/>
      <c r="Y126" s="10"/>
      <c r="Z126" s="6"/>
      <c r="AA126" s="6"/>
      <c r="AB126" s="6"/>
      <c r="AC126" s="6"/>
      <c r="AD126" s="6"/>
      <c r="AE126" s="6"/>
      <c r="AF126" s="6"/>
      <c r="AG126" s="6"/>
      <c r="AH126" s="6"/>
      <c r="AI126" s="6"/>
    </row>
    <row r="127" spans="3:35">
      <c r="C127" s="231"/>
      <c r="D127" s="232"/>
      <c r="E127" s="289"/>
      <c r="F127" s="289"/>
      <c r="G127" s="289"/>
      <c r="H127" s="289"/>
      <c r="I127" s="289"/>
      <c r="J127" s="289"/>
      <c r="K127" s="289"/>
      <c r="L127" s="289"/>
      <c r="M127" s="232"/>
      <c r="N127" s="234"/>
      <c r="O127" s="10"/>
      <c r="P127" s="223"/>
      <c r="Q127" s="10"/>
      <c r="R127" s="10"/>
      <c r="S127" s="223"/>
      <c r="T127" s="10"/>
      <c r="U127" s="223"/>
      <c r="V127" s="223"/>
      <c r="W127" s="10"/>
      <c r="X127" s="223"/>
      <c r="Y127" s="10"/>
      <c r="Z127" s="6"/>
      <c r="AA127" s="6"/>
      <c r="AB127" s="6"/>
      <c r="AC127" s="6"/>
      <c r="AD127" s="6"/>
      <c r="AE127" s="6"/>
      <c r="AF127" s="6"/>
      <c r="AG127" s="6"/>
      <c r="AH127" s="6"/>
      <c r="AI127" s="6"/>
    </row>
    <row r="128" spans="3:35">
      <c r="C128" s="231"/>
      <c r="D128" s="232"/>
      <c r="E128" s="289"/>
      <c r="F128" s="289"/>
      <c r="G128" s="289"/>
      <c r="H128" s="289"/>
      <c r="I128" s="289"/>
      <c r="J128" s="289"/>
      <c r="K128" s="289"/>
      <c r="L128" s="289"/>
      <c r="M128" s="232"/>
      <c r="N128" s="235"/>
      <c r="O128" s="235"/>
      <c r="P128" s="235"/>
      <c r="Q128" s="9"/>
      <c r="R128" s="9"/>
      <c r="S128" s="10"/>
      <c r="T128" s="10"/>
      <c r="U128" s="10"/>
      <c r="V128" s="6"/>
      <c r="W128" s="6"/>
      <c r="X128" s="6"/>
      <c r="Y128" s="10"/>
      <c r="Z128" s="6"/>
      <c r="AA128" s="6"/>
      <c r="AB128" s="6"/>
      <c r="AC128" s="6"/>
      <c r="AD128" s="6"/>
      <c r="AE128" s="6"/>
      <c r="AF128" s="6"/>
      <c r="AG128" s="6"/>
      <c r="AH128" s="6"/>
      <c r="AI128" s="6"/>
    </row>
    <row r="129" spans="3:35">
      <c r="C129" s="231"/>
      <c r="D129" s="232"/>
      <c r="E129" s="289"/>
      <c r="F129" s="289"/>
      <c r="G129" s="289"/>
      <c r="H129" s="289"/>
      <c r="I129" s="289"/>
      <c r="J129" s="289"/>
      <c r="K129" s="289"/>
      <c r="L129" s="289"/>
      <c r="M129" s="232"/>
      <c r="N129" s="290" t="s">
        <v>498</v>
      </c>
      <c r="O129" s="290"/>
      <c r="P129" s="290"/>
      <c r="Q129" s="9"/>
      <c r="R129" s="9"/>
      <c r="S129" s="6"/>
      <c r="T129" s="6"/>
      <c r="U129" s="6"/>
      <c r="V129" s="6"/>
      <c r="W129" s="236"/>
      <c r="X129" s="236" t="s">
        <v>499</v>
      </c>
      <c r="Y129" s="237"/>
      <c r="Z129" s="236"/>
      <c r="AA129" s="6"/>
      <c r="AB129" s="6"/>
      <c r="AC129" s="6"/>
      <c r="AD129" s="10"/>
      <c r="AE129" s="10"/>
      <c r="AF129" s="10"/>
      <c r="AG129" s="10"/>
      <c r="AH129" s="10"/>
      <c r="AI129" s="10"/>
    </row>
    <row r="130" spans="3:35">
      <c r="C130" s="6"/>
      <c r="D130" s="229"/>
      <c r="E130" s="229"/>
      <c r="F130" s="229"/>
      <c r="G130" s="229"/>
      <c r="H130" s="229"/>
      <c r="I130" s="229"/>
      <c r="J130" s="229"/>
      <c r="K130" s="229"/>
      <c r="L130" s="229"/>
      <c r="M130" s="229"/>
      <c r="N130" s="6"/>
      <c r="O130" s="6"/>
      <c r="P130" s="6"/>
      <c r="Q130" s="9"/>
      <c r="R130" s="9"/>
      <c r="S130" s="6"/>
      <c r="T130" s="6"/>
      <c r="U130" s="6"/>
      <c r="V130" s="6"/>
      <c r="W130" s="6"/>
      <c r="X130" s="6"/>
      <c r="Y130" s="6"/>
      <c r="Z130" s="6"/>
      <c r="AA130" s="6"/>
      <c r="AB130" s="6"/>
      <c r="AC130" s="6"/>
      <c r="AD130" s="10"/>
      <c r="AE130" s="291"/>
      <c r="AF130" s="291"/>
      <c r="AG130" s="291"/>
      <c r="AH130" s="291"/>
      <c r="AI130" s="6"/>
    </row>
    <row r="131" spans="3:35">
      <c r="C131" s="238"/>
      <c r="D131" s="239"/>
      <c r="E131" s="239"/>
      <c r="F131" s="239"/>
      <c r="G131" s="239"/>
      <c r="H131" s="239"/>
      <c r="I131" s="239"/>
      <c r="J131" s="239"/>
      <c r="K131" s="239"/>
      <c r="L131" s="239"/>
      <c r="M131" s="239"/>
      <c r="N131" s="240" t="s">
        <v>500</v>
      </c>
      <c r="O131" s="241" t="s">
        <v>501</v>
      </c>
      <c r="P131" s="238"/>
      <c r="Q131" s="238"/>
      <c r="R131" s="238"/>
      <c r="S131" s="238"/>
      <c r="T131" s="238"/>
      <c r="U131" s="238"/>
      <c r="V131" s="238"/>
      <c r="W131" s="238"/>
      <c r="X131" s="238"/>
      <c r="Y131" s="238"/>
      <c r="Z131" s="242"/>
      <c r="AA131" s="238"/>
      <c r="AB131" s="238"/>
      <c r="AC131" s="242"/>
      <c r="AD131" s="238"/>
      <c r="AE131" s="238"/>
      <c r="AF131" s="238"/>
      <c r="AG131" s="238"/>
      <c r="AH131" s="238"/>
      <c r="AI131" s="238"/>
    </row>
    <row r="132" spans="3:35">
      <c r="C132" s="238"/>
      <c r="D132" s="239"/>
      <c r="E132" s="239"/>
      <c r="F132" s="239"/>
      <c r="G132" s="239"/>
      <c r="H132" s="239"/>
      <c r="I132" s="239"/>
      <c r="J132" s="239"/>
      <c r="K132" s="239"/>
      <c r="L132" s="239"/>
      <c r="M132" s="239"/>
      <c r="N132" s="9"/>
      <c r="O132" s="6"/>
      <c r="P132" s="238"/>
      <c r="Q132" s="238"/>
      <c r="R132" s="238"/>
      <c r="S132" s="238"/>
      <c r="T132" s="238"/>
      <c r="U132" s="238"/>
      <c r="V132" s="238"/>
      <c r="W132" s="238"/>
      <c r="X132" s="241" t="s">
        <v>502</v>
      </c>
      <c r="Y132" s="238"/>
      <c r="Z132" s="238"/>
      <c r="AA132" s="238"/>
      <c r="AB132" s="238"/>
      <c r="AC132" s="238"/>
      <c r="AD132" s="238"/>
      <c r="AE132" s="238"/>
      <c r="AF132" s="238"/>
      <c r="AG132" s="238"/>
      <c r="AH132" s="238"/>
      <c r="AI132" s="238"/>
    </row>
    <row r="133" spans="3:35">
      <c r="C133" s="238"/>
      <c r="D133" s="239"/>
      <c r="E133" s="239"/>
      <c r="F133" s="239"/>
      <c r="G133" s="239"/>
      <c r="H133" s="239"/>
      <c r="I133" s="239"/>
      <c r="J133" s="239"/>
      <c r="K133" s="239"/>
      <c r="L133" s="239"/>
      <c r="M133" s="239"/>
      <c r="N133" s="240" t="s">
        <v>503</v>
      </c>
      <c r="O133" s="285" t="s">
        <v>504</v>
      </c>
      <c r="P133" s="285"/>
      <c r="Q133" s="285"/>
      <c r="R133" s="285"/>
      <c r="S133" s="285"/>
      <c r="T133" s="285"/>
      <c r="U133" s="285"/>
      <c r="V133" s="285"/>
      <c r="W133" s="238"/>
      <c r="X133" s="241"/>
      <c r="Y133" s="238"/>
      <c r="Z133" s="238"/>
      <c r="AA133" s="238"/>
      <c r="AB133" s="238"/>
      <c r="AC133" s="238"/>
      <c r="AD133" s="238"/>
      <c r="AE133" s="238"/>
      <c r="AF133" s="238"/>
      <c r="AG133" s="238"/>
      <c r="AH133" s="238"/>
      <c r="AI133" s="238"/>
    </row>
    <row r="134" spans="3:35">
      <c r="C134" s="238"/>
      <c r="D134" s="239"/>
      <c r="E134" s="239"/>
      <c r="F134" s="239"/>
      <c r="G134" s="239"/>
      <c r="H134" s="239"/>
      <c r="I134" s="239"/>
      <c r="J134" s="239"/>
      <c r="K134" s="239"/>
      <c r="L134" s="239"/>
      <c r="M134" s="239"/>
      <c r="N134" s="241"/>
      <c r="O134" s="285"/>
      <c r="P134" s="285"/>
      <c r="Q134" s="285"/>
      <c r="R134" s="285"/>
      <c r="S134" s="285"/>
      <c r="T134" s="285"/>
      <c r="U134" s="285"/>
      <c r="V134" s="285"/>
      <c r="W134" s="238"/>
      <c r="X134" s="241" t="s">
        <v>505</v>
      </c>
      <c r="Y134" s="238"/>
      <c r="Z134" s="238"/>
      <c r="AA134" s="238"/>
      <c r="AB134" s="238"/>
      <c r="AC134" s="238"/>
      <c r="AD134" s="238"/>
      <c r="AE134" s="238"/>
      <c r="AF134" s="238"/>
      <c r="AG134" s="238"/>
      <c r="AH134" s="238"/>
      <c r="AI134" s="238"/>
    </row>
    <row r="135" spans="3:35">
      <c r="C135" s="238"/>
      <c r="D135" s="239"/>
      <c r="E135" s="239"/>
      <c r="F135" s="239"/>
      <c r="G135" s="239"/>
      <c r="H135" s="239"/>
      <c r="I135" s="239"/>
      <c r="J135" s="239"/>
      <c r="K135" s="239"/>
      <c r="L135" s="239"/>
      <c r="M135" s="239"/>
      <c r="N135" s="241"/>
      <c r="O135" s="243"/>
      <c r="P135" s="243"/>
      <c r="Q135" s="243"/>
      <c r="R135" s="243"/>
      <c r="S135" s="243"/>
      <c r="T135" s="243"/>
      <c r="U135" s="243"/>
      <c r="V135" s="243"/>
      <c r="W135" s="238"/>
      <c r="X135" s="241"/>
      <c r="Y135" s="238"/>
      <c r="Z135" s="238"/>
      <c r="AA135" s="238"/>
      <c r="AB135" s="238"/>
      <c r="AC135" s="238"/>
      <c r="AD135" s="238"/>
      <c r="AE135" s="238"/>
      <c r="AF135" s="238"/>
      <c r="AG135" s="238"/>
      <c r="AH135" s="238"/>
      <c r="AI135" s="238"/>
    </row>
    <row r="136" spans="3:35">
      <c r="C136" s="238"/>
      <c r="D136" s="239"/>
      <c r="E136" s="239"/>
      <c r="F136" s="239"/>
      <c r="G136" s="239"/>
      <c r="H136" s="239"/>
      <c r="I136" s="239"/>
      <c r="J136" s="239"/>
      <c r="K136" s="239"/>
      <c r="L136" s="239"/>
      <c r="M136" s="239"/>
      <c r="N136" s="240" t="s">
        <v>506</v>
      </c>
      <c r="O136" s="283" t="s">
        <v>507</v>
      </c>
      <c r="P136" s="283"/>
      <c r="Q136" s="283"/>
      <c r="R136" s="283"/>
      <c r="S136" s="283"/>
      <c r="T136" s="283"/>
      <c r="U136" s="283"/>
      <c r="V136" s="283"/>
      <c r="W136" s="238"/>
      <c r="X136" s="241"/>
      <c r="Y136" s="238"/>
      <c r="Z136" s="238"/>
      <c r="AA136" s="238"/>
      <c r="AB136" s="238"/>
      <c r="AC136" s="238"/>
      <c r="AD136" s="238"/>
      <c r="AE136" s="238"/>
      <c r="AF136" s="238"/>
      <c r="AG136" s="238"/>
      <c r="AH136" s="238"/>
      <c r="AI136" s="238"/>
    </row>
    <row r="137" spans="3:35">
      <c r="C137" s="238"/>
      <c r="D137" s="239"/>
      <c r="E137" s="239"/>
      <c r="F137" s="239"/>
      <c r="G137" s="239"/>
      <c r="H137" s="239"/>
      <c r="I137" s="239"/>
      <c r="J137" s="239"/>
      <c r="K137" s="239"/>
      <c r="L137" s="239"/>
      <c r="M137" s="239"/>
      <c r="N137" s="240"/>
      <c r="O137" s="243"/>
      <c r="P137" s="243"/>
      <c r="Q137" s="243"/>
      <c r="R137" s="243"/>
      <c r="S137" s="243"/>
      <c r="T137" s="243"/>
      <c r="U137" s="243"/>
      <c r="V137" s="243"/>
      <c r="W137" s="238"/>
      <c r="X137" s="241"/>
      <c r="Y137" s="238"/>
      <c r="Z137" s="238"/>
      <c r="AA137" s="238"/>
      <c r="AB137" s="238"/>
      <c r="AC137" s="238"/>
      <c r="AD137" s="238"/>
      <c r="AE137" s="238"/>
      <c r="AF137" s="238"/>
      <c r="AG137" s="238"/>
      <c r="AH137" s="238"/>
      <c r="AI137" s="238"/>
    </row>
    <row r="138" spans="3:35">
      <c r="C138" s="238"/>
      <c r="D138" s="239"/>
      <c r="E138" s="239"/>
      <c r="F138" s="239"/>
      <c r="G138" s="239"/>
      <c r="H138" s="239"/>
      <c r="I138" s="239"/>
      <c r="J138" s="239"/>
      <c r="K138" s="239"/>
      <c r="L138" s="239"/>
      <c r="M138" s="239"/>
      <c r="N138" s="240" t="s">
        <v>508</v>
      </c>
      <c r="O138" s="283" t="s">
        <v>509</v>
      </c>
      <c r="P138" s="283"/>
      <c r="Q138" s="283"/>
      <c r="R138" s="283"/>
      <c r="S138" s="283"/>
      <c r="T138" s="283"/>
      <c r="U138" s="283"/>
      <c r="V138" s="283"/>
      <c r="W138" s="238"/>
      <c r="X138" s="241"/>
      <c r="Y138" s="238"/>
      <c r="Z138" s="238"/>
      <c r="AA138" s="238"/>
      <c r="AB138" s="238"/>
      <c r="AC138" s="238"/>
      <c r="AD138" s="238"/>
      <c r="AE138" s="238"/>
      <c r="AF138" s="238"/>
      <c r="AG138" s="238"/>
      <c r="AH138" s="238"/>
      <c r="AI138" s="238"/>
    </row>
    <row r="139" spans="3:35">
      <c r="C139" s="238"/>
      <c r="D139" s="239"/>
      <c r="E139" s="239"/>
      <c r="F139" s="239"/>
      <c r="G139" s="239"/>
      <c r="H139" s="239"/>
      <c r="I139" s="239"/>
      <c r="J139" s="239"/>
      <c r="K139" s="239"/>
      <c r="L139" s="239"/>
      <c r="M139" s="239"/>
      <c r="N139" s="240"/>
      <c r="O139" s="243"/>
      <c r="P139" s="243"/>
      <c r="Q139" s="243"/>
      <c r="R139" s="243"/>
      <c r="S139" s="243"/>
      <c r="T139" s="243"/>
      <c r="U139" s="243"/>
      <c r="V139" s="243"/>
      <c r="W139" s="238"/>
      <c r="X139" s="241"/>
      <c r="Y139" s="238"/>
      <c r="Z139" s="238"/>
      <c r="AA139" s="238"/>
      <c r="AB139" s="238"/>
      <c r="AC139" s="238"/>
      <c r="AD139" s="238"/>
      <c r="AE139" s="238"/>
      <c r="AF139" s="238"/>
      <c r="AG139" s="238"/>
      <c r="AH139" s="238"/>
      <c r="AI139" s="238"/>
    </row>
    <row r="140" spans="3:35">
      <c r="D140" s="239"/>
      <c r="E140" s="239"/>
      <c r="F140" s="239"/>
      <c r="G140" s="239"/>
      <c r="H140" s="239"/>
      <c r="I140" s="239"/>
      <c r="J140" s="239"/>
      <c r="K140" s="239"/>
      <c r="L140" s="239"/>
      <c r="M140" s="239"/>
      <c r="N140" s="240" t="s">
        <v>510</v>
      </c>
      <c r="O140" s="283" t="s">
        <v>511</v>
      </c>
      <c r="P140" s="283"/>
      <c r="Q140" s="283"/>
      <c r="R140" s="283"/>
      <c r="S140" s="283"/>
      <c r="T140" s="283"/>
      <c r="U140" s="283"/>
      <c r="V140" s="283"/>
      <c r="W140" s="238"/>
      <c r="X140" s="241"/>
    </row>
    <row r="141" spans="3:35">
      <c r="D141" s="239"/>
      <c r="E141" s="239"/>
      <c r="F141" s="239"/>
      <c r="G141" s="239"/>
      <c r="H141" s="239"/>
      <c r="I141" s="239"/>
      <c r="J141" s="239"/>
      <c r="K141" s="239"/>
      <c r="L141" s="239"/>
      <c r="M141" s="239"/>
      <c r="N141" s="240"/>
      <c r="O141" s="243"/>
      <c r="P141" s="243"/>
      <c r="Q141" s="243"/>
      <c r="R141" s="243"/>
      <c r="S141" s="243"/>
      <c r="T141" s="243"/>
      <c r="U141" s="243"/>
      <c r="V141" s="243"/>
      <c r="W141" s="238"/>
      <c r="X141" s="241"/>
    </row>
    <row r="142" spans="3:35">
      <c r="D142" s="229"/>
      <c r="E142" s="229"/>
      <c r="F142" s="229"/>
      <c r="G142" s="229"/>
      <c r="H142" s="229"/>
      <c r="I142" s="229"/>
      <c r="J142" s="229"/>
      <c r="K142" s="229"/>
      <c r="L142" s="229"/>
      <c r="M142" s="229"/>
      <c r="N142" s="244"/>
      <c r="O142" s="284" t="s">
        <v>512</v>
      </c>
      <c r="P142" s="285"/>
      <c r="Q142" s="285"/>
      <c r="R142" s="285"/>
      <c r="S142" s="285"/>
      <c r="T142" s="285"/>
      <c r="U142" s="285"/>
      <c r="V142" s="285"/>
      <c r="W142" s="6"/>
      <c r="X142" s="6"/>
    </row>
    <row r="143" spans="3:35">
      <c r="D143" s="229"/>
      <c r="E143" s="229"/>
      <c r="F143" s="229"/>
      <c r="G143" s="229"/>
      <c r="H143" s="229"/>
      <c r="I143" s="229"/>
      <c r="J143" s="229"/>
      <c r="K143" s="229"/>
      <c r="L143" s="229"/>
      <c r="M143" s="229"/>
      <c r="N143" s="229"/>
      <c r="O143" s="229"/>
      <c r="P143" s="229"/>
      <c r="Q143" s="9"/>
      <c r="R143" s="9"/>
      <c r="S143" s="6"/>
      <c r="T143" s="6"/>
      <c r="U143" s="6"/>
      <c r="V143" s="6"/>
      <c r="W143" s="6"/>
      <c r="X143" s="6"/>
    </row>
    <row r="144" spans="3:35">
      <c r="D144" s="229"/>
      <c r="E144" s="229"/>
      <c r="F144" s="229"/>
      <c r="G144" s="229"/>
      <c r="H144" s="229"/>
      <c r="I144" s="229"/>
      <c r="J144" s="229"/>
      <c r="K144" s="229"/>
      <c r="L144" s="229"/>
      <c r="M144" s="229"/>
      <c r="N144" s="229"/>
      <c r="O144" s="229"/>
      <c r="P144" s="229"/>
      <c r="Q144" s="9"/>
      <c r="R144" s="9"/>
      <c r="S144" s="6"/>
      <c r="T144" s="6"/>
      <c r="U144" s="6"/>
      <c r="V144" s="6"/>
      <c r="W144" s="6"/>
      <c r="X144" s="6"/>
    </row>
    <row r="145" spans="4:24">
      <c r="D145" s="229"/>
      <c r="E145" s="229"/>
      <c r="F145" s="229"/>
      <c r="G145" s="229"/>
      <c r="H145" s="229"/>
      <c r="I145" s="229"/>
      <c r="J145" s="229"/>
      <c r="K145" s="229"/>
      <c r="L145" s="229"/>
      <c r="M145" s="229"/>
      <c r="N145" s="229"/>
      <c r="O145" s="229"/>
      <c r="P145" s="229"/>
      <c r="Q145" s="9"/>
      <c r="R145" s="9"/>
      <c r="S145" s="6"/>
      <c r="T145" s="6"/>
      <c r="U145" s="6"/>
      <c r="V145" s="11"/>
      <c r="W145" s="6"/>
      <c r="X145" s="6"/>
    </row>
    <row r="146" spans="4:24">
      <c r="D146" s="229"/>
      <c r="E146" s="229"/>
      <c r="F146" s="229"/>
      <c r="G146" s="229"/>
      <c r="H146" s="229"/>
      <c r="I146" s="229"/>
      <c r="J146" s="229"/>
      <c r="K146" s="229"/>
      <c r="L146" s="229"/>
      <c r="M146" s="229"/>
      <c r="N146" s="229"/>
      <c r="O146" s="229"/>
      <c r="P146" s="229"/>
      <c r="Q146" s="9"/>
      <c r="R146" s="9"/>
      <c r="S146" s="6"/>
      <c r="T146" s="6"/>
      <c r="U146" s="6"/>
      <c r="V146" s="6"/>
      <c r="W146" s="6"/>
      <c r="X146" s="6"/>
    </row>
    <row r="147" spans="4:24">
      <c r="D147" s="229"/>
      <c r="E147" s="229"/>
      <c r="F147" s="229"/>
      <c r="G147" s="229"/>
      <c r="H147" s="229"/>
      <c r="I147" s="229"/>
      <c r="J147" s="229"/>
      <c r="K147" s="229"/>
      <c r="L147" s="229"/>
      <c r="M147" s="229"/>
      <c r="N147" s="229"/>
      <c r="O147" s="229"/>
      <c r="P147" s="229"/>
      <c r="Q147" s="9"/>
      <c r="R147" s="9"/>
      <c r="S147" s="6"/>
      <c r="T147" s="6"/>
      <c r="U147" s="6"/>
      <c r="V147" s="6"/>
      <c r="W147" s="6"/>
      <c r="X147" s="6"/>
    </row>
    <row r="148" spans="4:24">
      <c r="D148" s="229"/>
      <c r="E148" s="229"/>
      <c r="F148" s="229"/>
      <c r="G148" s="229"/>
      <c r="H148" s="229"/>
      <c r="I148" s="229"/>
      <c r="J148" s="229"/>
      <c r="K148" s="229"/>
      <c r="L148" s="229"/>
      <c r="M148" s="229"/>
      <c r="N148" s="229"/>
      <c r="O148" s="229"/>
      <c r="P148" s="229"/>
      <c r="Q148" s="9"/>
      <c r="R148" s="9"/>
      <c r="S148" s="6"/>
      <c r="T148" s="6"/>
      <c r="U148" s="6"/>
      <c r="V148" s="6"/>
      <c r="W148" s="6"/>
      <c r="X148" s="6"/>
    </row>
    <row r="149" spans="4:24">
      <c r="D149" s="229"/>
      <c r="E149" s="229"/>
      <c r="F149" s="229"/>
      <c r="G149" s="229"/>
      <c r="H149" s="229"/>
      <c r="I149" s="229"/>
      <c r="J149" s="229"/>
      <c r="K149" s="229"/>
      <c r="L149" s="229"/>
      <c r="M149" s="229"/>
      <c r="N149" s="229"/>
      <c r="O149" s="229"/>
      <c r="P149" s="229"/>
      <c r="Q149" s="9"/>
      <c r="R149" s="9"/>
      <c r="S149" s="6"/>
      <c r="T149" s="6"/>
      <c r="U149" s="6"/>
      <c r="V149" s="6"/>
      <c r="W149" s="6"/>
      <c r="X149" s="6"/>
    </row>
    <row r="150" spans="4:24">
      <c r="D150" s="229"/>
      <c r="E150" s="229"/>
      <c r="F150" s="229"/>
      <c r="G150" s="229"/>
      <c r="H150" s="229"/>
      <c r="I150" s="229"/>
      <c r="J150" s="229"/>
      <c r="K150" s="229"/>
      <c r="L150" s="229"/>
      <c r="M150" s="229"/>
      <c r="N150" s="229"/>
      <c r="O150" s="229"/>
      <c r="P150" s="229"/>
      <c r="Q150" s="9"/>
      <c r="R150" s="9"/>
      <c r="S150" s="6"/>
      <c r="T150" s="6"/>
      <c r="U150" s="6"/>
      <c r="V150" s="6"/>
      <c r="W150" s="6"/>
      <c r="X150" s="6"/>
    </row>
    <row r="151" spans="4:24">
      <c r="D151" s="229"/>
      <c r="E151" s="229"/>
      <c r="F151" s="229"/>
      <c r="G151" s="229"/>
      <c r="H151" s="229"/>
      <c r="I151" s="229"/>
      <c r="J151" s="229"/>
      <c r="K151" s="229"/>
      <c r="L151" s="229"/>
      <c r="M151" s="229"/>
      <c r="N151" s="229"/>
      <c r="O151" s="229"/>
      <c r="P151" s="229"/>
      <c r="Q151" s="9"/>
      <c r="R151" s="9"/>
      <c r="S151" s="6"/>
      <c r="T151" s="6"/>
      <c r="U151" s="6"/>
      <c r="V151" s="6"/>
      <c r="W151" s="6"/>
      <c r="X151" s="6"/>
    </row>
    <row r="152" spans="4:24">
      <c r="D152" s="229"/>
      <c r="E152" s="229"/>
      <c r="F152" s="229"/>
      <c r="G152" s="229"/>
      <c r="H152" s="229"/>
      <c r="I152" s="229"/>
      <c r="J152" s="229"/>
      <c r="K152" s="229"/>
      <c r="L152" s="229"/>
      <c r="M152" s="229"/>
      <c r="N152" s="229"/>
      <c r="O152" s="229"/>
      <c r="P152" s="229"/>
      <c r="Q152" s="9"/>
      <c r="R152" s="9"/>
      <c r="S152" s="6"/>
      <c r="T152" s="6"/>
      <c r="U152" s="6"/>
      <c r="V152" s="6"/>
      <c r="W152" s="6"/>
      <c r="X152" s="6"/>
    </row>
    <row r="153" spans="4:24">
      <c r="D153" s="229"/>
      <c r="E153" s="229"/>
      <c r="F153" s="229"/>
      <c r="G153" s="229"/>
      <c r="H153" s="229"/>
      <c r="I153" s="229"/>
      <c r="J153" s="229"/>
      <c r="K153" s="229"/>
      <c r="L153" s="229"/>
      <c r="M153" s="229"/>
      <c r="N153" s="229"/>
      <c r="O153" s="229"/>
      <c r="P153" s="229"/>
      <c r="Q153" s="9"/>
      <c r="R153" s="9"/>
      <c r="S153" s="6"/>
      <c r="T153" s="6"/>
      <c r="U153" s="6"/>
      <c r="V153" s="6"/>
      <c r="W153" s="6"/>
      <c r="X153" s="6"/>
    </row>
    <row r="154" spans="4:24">
      <c r="D154" s="229"/>
      <c r="E154" s="229"/>
      <c r="F154" s="229"/>
      <c r="G154" s="229"/>
      <c r="H154" s="229"/>
      <c r="I154" s="229"/>
      <c r="J154" s="229"/>
      <c r="K154" s="229"/>
      <c r="L154" s="229"/>
      <c r="M154" s="229"/>
      <c r="N154" s="229"/>
      <c r="O154" s="229"/>
      <c r="P154" s="229"/>
      <c r="Q154" s="9"/>
      <c r="R154" s="9"/>
      <c r="S154" s="6"/>
      <c r="T154" s="6"/>
      <c r="U154" s="6"/>
      <c r="V154" s="6"/>
      <c r="W154" s="6"/>
      <c r="X154" s="6"/>
    </row>
    <row r="155" spans="4:24">
      <c r="D155" s="229"/>
      <c r="E155" s="229"/>
      <c r="F155" s="229"/>
      <c r="G155" s="229"/>
      <c r="H155" s="229"/>
      <c r="I155" s="229"/>
      <c r="J155" s="229"/>
      <c r="K155" s="229"/>
      <c r="L155" s="229"/>
      <c r="M155" s="229"/>
      <c r="N155" s="229"/>
      <c r="O155" s="229"/>
      <c r="P155" s="229"/>
      <c r="Q155" s="9"/>
      <c r="R155" s="9"/>
      <c r="S155" s="6"/>
      <c r="T155" s="6"/>
      <c r="U155" s="6"/>
      <c r="V155" s="6"/>
      <c r="W155" s="6"/>
      <c r="X155" s="6"/>
    </row>
    <row r="156" spans="4:24">
      <c r="D156" s="229"/>
      <c r="E156" s="229"/>
      <c r="F156" s="229"/>
      <c r="G156" s="229"/>
      <c r="H156" s="229"/>
      <c r="I156" s="229"/>
      <c r="J156" s="229"/>
      <c r="K156" s="229"/>
      <c r="L156" s="229"/>
      <c r="M156" s="229"/>
      <c r="N156" s="229"/>
      <c r="O156" s="229"/>
      <c r="P156" s="229"/>
    </row>
    <row r="157" spans="4:24">
      <c r="D157" s="229"/>
      <c r="E157" s="229"/>
      <c r="F157" s="229"/>
      <c r="G157" s="229"/>
      <c r="H157" s="229"/>
      <c r="I157" s="229"/>
      <c r="J157" s="229"/>
      <c r="K157" s="229"/>
      <c r="L157" s="229"/>
      <c r="M157" s="229"/>
      <c r="N157" s="229"/>
      <c r="O157" s="229"/>
      <c r="P157" s="229"/>
    </row>
    <row r="158" spans="4:24">
      <c r="D158" s="229"/>
      <c r="E158" s="229"/>
      <c r="F158" s="229"/>
      <c r="G158" s="229"/>
      <c r="H158" s="229"/>
      <c r="I158" s="229"/>
      <c r="J158" s="229"/>
      <c r="K158" s="229"/>
      <c r="L158" s="229"/>
      <c r="M158" s="229"/>
      <c r="N158" s="229"/>
      <c r="O158" s="229"/>
      <c r="P158" s="229"/>
    </row>
    <row r="159" spans="4:24">
      <c r="D159" s="229"/>
      <c r="E159" s="229"/>
      <c r="F159" s="229"/>
      <c r="G159" s="229"/>
      <c r="H159" s="229"/>
      <c r="I159" s="229"/>
      <c r="J159" s="229"/>
      <c r="K159" s="229"/>
      <c r="L159" s="229"/>
      <c r="M159" s="229"/>
      <c r="N159" s="229"/>
      <c r="O159" s="229"/>
      <c r="P159" s="229"/>
    </row>
    <row r="160" spans="4:24">
      <c r="D160" s="229"/>
      <c r="E160" s="229"/>
      <c r="F160" s="229"/>
      <c r="G160" s="229"/>
      <c r="H160" s="229"/>
      <c r="I160" s="229"/>
      <c r="J160" s="229"/>
      <c r="K160" s="229"/>
      <c r="L160" s="229"/>
      <c r="M160" s="229"/>
      <c r="N160" s="229"/>
      <c r="O160" s="229"/>
      <c r="P160" s="229"/>
    </row>
    <row r="161" spans="4:16">
      <c r="D161" s="229"/>
      <c r="E161" s="229"/>
      <c r="F161" s="229"/>
      <c r="G161" s="229"/>
      <c r="H161" s="229"/>
      <c r="I161" s="229"/>
      <c r="J161" s="229"/>
      <c r="K161" s="229"/>
      <c r="L161" s="229"/>
      <c r="M161" s="229"/>
      <c r="N161" s="229"/>
      <c r="O161" s="229"/>
      <c r="P161" s="229"/>
    </row>
    <row r="162" spans="4:16">
      <c r="D162" s="229"/>
      <c r="E162" s="229"/>
      <c r="F162" s="229"/>
      <c r="G162" s="229"/>
      <c r="H162" s="229"/>
      <c r="I162" s="229"/>
      <c r="J162" s="229"/>
      <c r="K162" s="229"/>
      <c r="L162" s="229"/>
      <c r="M162" s="229"/>
      <c r="N162" s="229"/>
      <c r="O162" s="229"/>
      <c r="P162" s="229"/>
    </row>
    <row r="163" spans="4:16">
      <c r="D163" s="229"/>
      <c r="E163" s="229"/>
      <c r="F163" s="229"/>
      <c r="G163" s="229"/>
      <c r="H163" s="229"/>
      <c r="I163" s="229"/>
      <c r="J163" s="229"/>
      <c r="K163" s="229"/>
      <c r="L163" s="229"/>
      <c r="M163" s="229"/>
      <c r="N163" s="229"/>
      <c r="O163" s="229"/>
      <c r="P163" s="229"/>
    </row>
    <row r="164" spans="4:16">
      <c r="D164" s="229"/>
      <c r="E164" s="229"/>
      <c r="F164" s="229"/>
      <c r="G164" s="229"/>
      <c r="H164" s="229"/>
      <c r="I164" s="229"/>
      <c r="J164" s="229"/>
      <c r="K164" s="229"/>
      <c r="L164" s="229"/>
      <c r="M164" s="229"/>
      <c r="N164" s="229"/>
      <c r="O164" s="229"/>
      <c r="P164" s="229"/>
    </row>
    <row r="165" spans="4:16">
      <c r="D165" s="229"/>
      <c r="E165" s="229"/>
      <c r="F165" s="229"/>
      <c r="G165" s="229"/>
      <c r="H165" s="229"/>
      <c r="I165" s="229"/>
      <c r="J165" s="229"/>
      <c r="K165" s="229"/>
      <c r="L165" s="229"/>
      <c r="M165" s="229"/>
      <c r="N165" s="229"/>
      <c r="O165" s="229"/>
      <c r="P165" s="229"/>
    </row>
    <row r="166" spans="4:16">
      <c r="D166" s="229"/>
      <c r="E166" s="229"/>
      <c r="F166" s="229"/>
      <c r="G166" s="229"/>
      <c r="H166" s="229"/>
      <c r="I166" s="229"/>
      <c r="J166" s="229"/>
      <c r="K166" s="229"/>
      <c r="L166" s="229"/>
      <c r="M166" s="229"/>
      <c r="N166" s="229"/>
      <c r="O166" s="229"/>
      <c r="P166" s="229"/>
    </row>
    <row r="167" spans="4:16">
      <c r="D167" s="229"/>
      <c r="E167" s="229"/>
      <c r="F167" s="229"/>
      <c r="G167" s="229"/>
      <c r="H167" s="229"/>
      <c r="I167" s="229"/>
      <c r="J167" s="229"/>
      <c r="K167" s="229"/>
      <c r="L167" s="229"/>
      <c r="M167" s="229"/>
      <c r="N167" s="229"/>
      <c r="O167" s="229"/>
      <c r="P167" s="229"/>
    </row>
    <row r="168" spans="4:16">
      <c r="D168" s="229"/>
      <c r="E168" s="229"/>
      <c r="F168" s="229"/>
      <c r="G168" s="229"/>
      <c r="H168" s="229"/>
      <c r="I168" s="229"/>
      <c r="J168" s="229"/>
      <c r="K168" s="229"/>
      <c r="L168" s="229"/>
      <c r="M168" s="229"/>
      <c r="N168" s="229"/>
      <c r="O168" s="229"/>
      <c r="P168" s="229"/>
    </row>
    <row r="169" spans="4:16">
      <c r="D169" s="229"/>
      <c r="E169" s="229"/>
      <c r="F169" s="229"/>
      <c r="G169" s="229"/>
      <c r="H169" s="229"/>
      <c r="I169" s="229"/>
      <c r="J169" s="229"/>
      <c r="K169" s="229"/>
      <c r="L169" s="229"/>
      <c r="M169" s="229"/>
      <c r="N169" s="229"/>
      <c r="O169" s="229"/>
      <c r="P169" s="229"/>
    </row>
    <row r="170" spans="4:16">
      <c r="D170" s="229"/>
      <c r="E170" s="229"/>
      <c r="F170" s="229"/>
      <c r="G170" s="229"/>
      <c r="H170" s="229"/>
      <c r="I170" s="229"/>
      <c r="J170" s="229"/>
      <c r="K170" s="229"/>
      <c r="L170" s="229"/>
      <c r="M170" s="229"/>
      <c r="N170" s="229"/>
      <c r="O170" s="229"/>
      <c r="P170" s="229"/>
    </row>
    <row r="171" spans="4:16">
      <c r="D171" s="229"/>
      <c r="E171" s="229"/>
      <c r="F171" s="229"/>
      <c r="G171" s="229"/>
      <c r="H171" s="229"/>
      <c r="I171" s="229"/>
      <c r="J171" s="229"/>
      <c r="K171" s="229"/>
      <c r="L171" s="229"/>
      <c r="M171" s="229"/>
      <c r="N171" s="229"/>
      <c r="O171" s="229"/>
      <c r="P171" s="229"/>
    </row>
    <row r="172" spans="4:16">
      <c r="D172" s="229"/>
      <c r="E172" s="229"/>
      <c r="F172" s="229"/>
      <c r="G172" s="229"/>
      <c r="H172" s="229"/>
      <c r="I172" s="229"/>
      <c r="J172" s="229"/>
      <c r="K172" s="229"/>
      <c r="L172" s="229"/>
      <c r="M172" s="229"/>
      <c r="N172" s="229"/>
      <c r="O172" s="229"/>
      <c r="P172" s="229"/>
    </row>
    <row r="173" spans="4:16">
      <c r="D173" s="229"/>
      <c r="E173" s="229"/>
      <c r="F173" s="229"/>
      <c r="G173" s="229"/>
      <c r="H173" s="229"/>
      <c r="I173" s="229"/>
      <c r="J173" s="229"/>
      <c r="K173" s="229"/>
      <c r="L173" s="229"/>
      <c r="M173" s="229"/>
      <c r="N173" s="229"/>
      <c r="O173" s="229"/>
      <c r="P173" s="229"/>
    </row>
    <row r="174" spans="4:16">
      <c r="D174" s="229"/>
      <c r="E174" s="229"/>
      <c r="F174" s="229"/>
      <c r="G174" s="229"/>
      <c r="H174" s="229"/>
      <c r="I174" s="229"/>
      <c r="J174" s="229"/>
      <c r="K174" s="229"/>
      <c r="L174" s="229"/>
      <c r="M174" s="229"/>
      <c r="N174" s="229"/>
      <c r="O174" s="229"/>
      <c r="P174" s="229"/>
    </row>
    <row r="175" spans="4:16">
      <c r="D175" s="229"/>
      <c r="E175" s="229"/>
      <c r="F175" s="229"/>
      <c r="G175" s="229"/>
      <c r="H175" s="229"/>
      <c r="I175" s="229"/>
      <c r="J175" s="229"/>
      <c r="K175" s="229"/>
      <c r="L175" s="229"/>
      <c r="M175" s="229"/>
      <c r="N175" s="229"/>
      <c r="O175" s="229"/>
      <c r="P175" s="229"/>
    </row>
    <row r="176" spans="4:16">
      <c r="D176" s="229"/>
      <c r="E176" s="229"/>
      <c r="F176" s="229"/>
      <c r="G176" s="229"/>
      <c r="H176" s="229"/>
      <c r="I176" s="229"/>
      <c r="J176" s="229"/>
      <c r="K176" s="229"/>
      <c r="L176" s="229"/>
      <c r="M176" s="229"/>
      <c r="N176" s="229"/>
      <c r="O176" s="229"/>
      <c r="P176" s="229"/>
    </row>
    <row r="177" spans="4:16">
      <c r="D177" s="229"/>
      <c r="E177" s="229"/>
      <c r="F177" s="229"/>
      <c r="G177" s="229"/>
      <c r="H177" s="229"/>
      <c r="I177" s="229"/>
      <c r="J177" s="229"/>
      <c r="K177" s="229"/>
      <c r="L177" s="229"/>
      <c r="M177" s="229"/>
      <c r="N177" s="229"/>
      <c r="O177" s="229"/>
      <c r="P177" s="229"/>
    </row>
    <row r="178" spans="4:16">
      <c r="D178" s="229"/>
      <c r="E178" s="229"/>
      <c r="F178" s="229"/>
      <c r="G178" s="229"/>
      <c r="H178" s="229"/>
      <c r="I178" s="229"/>
      <c r="J178" s="229"/>
      <c r="K178" s="229"/>
      <c r="L178" s="229"/>
      <c r="M178" s="229"/>
      <c r="N178" s="229"/>
      <c r="O178" s="229"/>
      <c r="P178" s="229"/>
    </row>
    <row r="179" spans="4:16">
      <c r="D179" s="229"/>
      <c r="E179" s="229"/>
      <c r="F179" s="229"/>
      <c r="G179" s="229"/>
      <c r="H179" s="229"/>
      <c r="I179" s="229"/>
      <c r="J179" s="229"/>
      <c r="K179" s="229"/>
      <c r="L179" s="229"/>
      <c r="M179" s="229"/>
      <c r="N179" s="229"/>
      <c r="O179" s="229"/>
      <c r="P179" s="229"/>
    </row>
    <row r="180" spans="4:16">
      <c r="D180" s="229"/>
      <c r="E180" s="229"/>
      <c r="F180" s="229"/>
      <c r="G180" s="229"/>
      <c r="H180" s="229"/>
      <c r="I180" s="229"/>
      <c r="J180" s="229"/>
      <c r="K180" s="229"/>
      <c r="L180" s="229"/>
      <c r="M180" s="229"/>
      <c r="N180" s="229"/>
      <c r="O180" s="229"/>
      <c r="P180" s="229"/>
    </row>
    <row r="181" spans="4:16">
      <c r="D181" s="229"/>
      <c r="E181" s="229"/>
      <c r="F181" s="229"/>
      <c r="G181" s="229"/>
      <c r="H181" s="229"/>
      <c r="I181" s="229"/>
      <c r="J181" s="229"/>
      <c r="K181" s="229"/>
      <c r="L181" s="229"/>
      <c r="M181" s="229"/>
      <c r="N181" s="229"/>
      <c r="O181" s="229"/>
      <c r="P181" s="229"/>
    </row>
    <row r="182" spans="4:16">
      <c r="D182" s="229"/>
      <c r="E182" s="229"/>
      <c r="F182" s="229"/>
      <c r="G182" s="229"/>
      <c r="H182" s="229"/>
      <c r="I182" s="229"/>
      <c r="J182" s="229"/>
      <c r="K182" s="229"/>
      <c r="L182" s="229"/>
      <c r="M182" s="229"/>
      <c r="N182" s="229"/>
      <c r="O182" s="229"/>
      <c r="P182" s="229"/>
    </row>
    <row r="183" spans="4:16">
      <c r="D183" s="229"/>
      <c r="E183" s="229"/>
      <c r="F183" s="229"/>
      <c r="G183" s="229"/>
      <c r="H183" s="229"/>
      <c r="I183" s="229"/>
      <c r="J183" s="229"/>
      <c r="K183" s="229"/>
      <c r="L183" s="229"/>
      <c r="M183" s="229"/>
      <c r="N183" s="229"/>
      <c r="O183" s="229"/>
      <c r="P183" s="229"/>
    </row>
    <row r="184" spans="4:16">
      <c r="D184" s="229"/>
      <c r="E184" s="229"/>
      <c r="F184" s="229"/>
      <c r="G184" s="229"/>
      <c r="H184" s="229"/>
      <c r="I184" s="229"/>
      <c r="J184" s="229"/>
      <c r="K184" s="229"/>
      <c r="L184" s="229"/>
      <c r="M184" s="229"/>
      <c r="N184" s="229"/>
      <c r="O184" s="229"/>
      <c r="P184" s="229"/>
    </row>
    <row r="185" spans="4:16">
      <c r="D185" s="229"/>
      <c r="E185" s="229"/>
      <c r="F185" s="229"/>
      <c r="G185" s="229"/>
      <c r="H185" s="229"/>
      <c r="I185" s="229"/>
      <c r="J185" s="229"/>
      <c r="K185" s="229"/>
      <c r="L185" s="229"/>
      <c r="M185" s="229"/>
      <c r="N185" s="229"/>
      <c r="O185" s="229"/>
      <c r="P185" s="229"/>
    </row>
    <row r="186" spans="4:16">
      <c r="D186" s="229"/>
      <c r="E186" s="229"/>
      <c r="F186" s="229"/>
      <c r="G186" s="229"/>
      <c r="H186" s="229"/>
      <c r="I186" s="229"/>
      <c r="J186" s="229"/>
      <c r="K186" s="229"/>
      <c r="L186" s="229"/>
      <c r="M186" s="229"/>
      <c r="N186" s="229"/>
      <c r="O186" s="229"/>
      <c r="P186" s="229"/>
    </row>
    <row r="187" spans="4:16">
      <c r="D187" s="229"/>
      <c r="E187" s="229"/>
      <c r="F187" s="229"/>
      <c r="G187" s="229"/>
      <c r="H187" s="229"/>
      <c r="I187" s="229"/>
      <c r="J187" s="229"/>
      <c r="K187" s="229"/>
      <c r="L187" s="229"/>
      <c r="M187" s="229"/>
      <c r="N187" s="229"/>
      <c r="O187" s="229"/>
      <c r="P187" s="229"/>
    </row>
    <row r="188" spans="4:16">
      <c r="D188" s="229"/>
      <c r="E188" s="229"/>
      <c r="F188" s="229"/>
      <c r="G188" s="229"/>
      <c r="H188" s="229"/>
      <c r="I188" s="229"/>
      <c r="J188" s="229"/>
      <c r="K188" s="229"/>
      <c r="L188" s="229"/>
      <c r="M188" s="229"/>
      <c r="N188" s="229"/>
      <c r="O188" s="229"/>
      <c r="P188" s="229"/>
    </row>
    <row r="189" spans="4:16">
      <c r="D189" s="229"/>
      <c r="E189" s="229"/>
      <c r="F189" s="229"/>
      <c r="G189" s="229"/>
      <c r="H189" s="229"/>
      <c r="I189" s="229"/>
      <c r="J189" s="229"/>
      <c r="K189" s="229"/>
      <c r="L189" s="229"/>
      <c r="M189" s="229"/>
      <c r="N189" s="229"/>
      <c r="O189" s="229"/>
      <c r="P189" s="229"/>
    </row>
    <row r="190" spans="4:16">
      <c r="D190" s="229"/>
      <c r="E190" s="229"/>
      <c r="F190" s="229"/>
      <c r="G190" s="229"/>
      <c r="H190" s="229"/>
      <c r="I190" s="229"/>
      <c r="J190" s="229"/>
      <c r="K190" s="229"/>
      <c r="L190" s="229"/>
      <c r="M190" s="229"/>
      <c r="N190" s="229"/>
      <c r="O190" s="229"/>
      <c r="P190" s="229"/>
    </row>
    <row r="191" spans="4:16">
      <c r="D191" s="229"/>
      <c r="E191" s="229"/>
      <c r="F191" s="229"/>
      <c r="G191" s="229"/>
      <c r="H191" s="229"/>
      <c r="I191" s="229"/>
      <c r="J191" s="229"/>
      <c r="K191" s="229"/>
      <c r="L191" s="229"/>
      <c r="M191" s="229"/>
      <c r="N191" s="229"/>
      <c r="O191" s="229"/>
      <c r="P191" s="229"/>
    </row>
    <row r="192" spans="4:16">
      <c r="D192" s="229"/>
      <c r="E192" s="229"/>
      <c r="F192" s="229"/>
      <c r="G192" s="229"/>
      <c r="H192" s="229"/>
      <c r="I192" s="229"/>
      <c r="J192" s="229"/>
      <c r="K192" s="229"/>
      <c r="L192" s="229"/>
      <c r="M192" s="229"/>
      <c r="N192" s="229"/>
      <c r="O192" s="229"/>
      <c r="P192" s="229"/>
    </row>
    <row r="193" spans="4:16">
      <c r="D193" s="229"/>
      <c r="E193" s="229"/>
      <c r="F193" s="229"/>
      <c r="G193" s="229"/>
      <c r="H193" s="229"/>
      <c r="I193" s="229"/>
      <c r="J193" s="229"/>
      <c r="K193" s="229"/>
      <c r="L193" s="229"/>
      <c r="M193" s="229"/>
      <c r="N193" s="229"/>
      <c r="O193" s="229"/>
      <c r="P193" s="229"/>
    </row>
    <row r="194" spans="4:16">
      <c r="D194" s="229"/>
      <c r="E194" s="229"/>
      <c r="F194" s="229"/>
      <c r="G194" s="229"/>
      <c r="H194" s="229"/>
      <c r="I194" s="229"/>
      <c r="J194" s="229"/>
      <c r="K194" s="229"/>
      <c r="L194" s="229"/>
      <c r="M194" s="229"/>
      <c r="N194" s="229"/>
      <c r="O194" s="229"/>
      <c r="P194" s="229"/>
    </row>
    <row r="195" spans="4:16">
      <c r="D195" s="229"/>
      <c r="E195" s="229"/>
      <c r="F195" s="229"/>
      <c r="G195" s="229"/>
      <c r="H195" s="229"/>
      <c r="I195" s="229"/>
      <c r="J195" s="229"/>
      <c r="K195" s="229"/>
      <c r="L195" s="229"/>
      <c r="M195" s="229"/>
      <c r="N195" s="229"/>
      <c r="O195" s="229"/>
      <c r="P195" s="229"/>
    </row>
    <row r="196" spans="4:16">
      <c r="D196" s="229"/>
      <c r="E196" s="229"/>
      <c r="F196" s="229"/>
      <c r="G196" s="229"/>
      <c r="H196" s="229"/>
      <c r="I196" s="229"/>
      <c r="J196" s="229"/>
      <c r="K196" s="229"/>
      <c r="L196" s="229"/>
      <c r="M196" s="229"/>
      <c r="N196" s="229"/>
      <c r="O196" s="229"/>
      <c r="P196" s="229"/>
    </row>
    <row r="197" spans="4:16">
      <c r="D197" s="229"/>
      <c r="E197" s="229"/>
      <c r="F197" s="229"/>
      <c r="G197" s="229"/>
      <c r="H197" s="229"/>
      <c r="I197" s="229"/>
      <c r="J197" s="229"/>
      <c r="K197" s="229"/>
      <c r="L197" s="229"/>
      <c r="M197" s="229"/>
      <c r="N197" s="229"/>
      <c r="O197" s="229"/>
      <c r="P197" s="229"/>
    </row>
    <row r="198" spans="4:16">
      <c r="D198" s="229"/>
      <c r="E198" s="229"/>
      <c r="F198" s="229"/>
      <c r="G198" s="229"/>
      <c r="H198" s="229"/>
      <c r="I198" s="229"/>
      <c r="J198" s="229"/>
      <c r="K198" s="229"/>
      <c r="L198" s="229"/>
      <c r="M198" s="229"/>
      <c r="N198" s="229"/>
      <c r="O198" s="229"/>
      <c r="P198" s="229"/>
    </row>
    <row r="199" spans="4:16">
      <c r="D199" s="229"/>
      <c r="E199" s="229"/>
      <c r="F199" s="229"/>
      <c r="G199" s="229"/>
      <c r="H199" s="229"/>
      <c r="I199" s="229"/>
      <c r="J199" s="229"/>
      <c r="K199" s="229"/>
      <c r="L199" s="229"/>
      <c r="M199" s="229"/>
      <c r="N199" s="229"/>
      <c r="O199" s="229"/>
      <c r="P199" s="229"/>
    </row>
    <row r="200" spans="4:16">
      <c r="D200" s="229"/>
      <c r="E200" s="229"/>
      <c r="F200" s="229"/>
      <c r="G200" s="229"/>
      <c r="H200" s="229"/>
      <c r="I200" s="229"/>
      <c r="J200" s="229"/>
      <c r="K200" s="229"/>
      <c r="L200" s="229"/>
      <c r="M200" s="229"/>
      <c r="N200" s="229"/>
      <c r="O200" s="229"/>
      <c r="P200" s="229"/>
    </row>
    <row r="201" spans="4:16">
      <c r="D201" s="229"/>
      <c r="E201" s="229"/>
      <c r="F201" s="229"/>
      <c r="G201" s="229"/>
      <c r="H201" s="229"/>
      <c r="I201" s="229"/>
      <c r="J201" s="229"/>
      <c r="K201" s="229"/>
      <c r="L201" s="229"/>
      <c r="M201" s="229"/>
      <c r="N201" s="229"/>
      <c r="O201" s="229"/>
      <c r="P201" s="229"/>
    </row>
    <row r="202" spans="4:16">
      <c r="D202" s="229"/>
      <c r="E202" s="229"/>
      <c r="F202" s="229"/>
      <c r="G202" s="229"/>
      <c r="H202" s="229"/>
      <c r="I202" s="229"/>
      <c r="J202" s="229"/>
      <c r="K202" s="229"/>
      <c r="L202" s="229"/>
      <c r="M202" s="229"/>
      <c r="N202" s="229"/>
      <c r="O202" s="229"/>
      <c r="P202" s="229"/>
    </row>
    <row r="203" spans="4:16">
      <c r="D203" s="229"/>
      <c r="E203" s="229"/>
      <c r="F203" s="229"/>
      <c r="G203" s="229"/>
      <c r="H203" s="229"/>
      <c r="I203" s="229"/>
      <c r="J203" s="229"/>
      <c r="K203" s="229"/>
      <c r="L203" s="229"/>
      <c r="M203" s="229"/>
      <c r="N203" s="229"/>
      <c r="O203" s="229"/>
      <c r="P203" s="229"/>
    </row>
    <row r="204" spans="4:16">
      <c r="D204" s="229"/>
      <c r="E204" s="229"/>
      <c r="F204" s="229"/>
      <c r="G204" s="229"/>
      <c r="H204" s="229"/>
      <c r="I204" s="229"/>
      <c r="J204" s="229"/>
      <c r="K204" s="229"/>
      <c r="L204" s="229"/>
      <c r="M204" s="229"/>
      <c r="N204" s="229"/>
      <c r="O204" s="229"/>
      <c r="P204" s="229"/>
    </row>
    <row r="205" spans="4:16">
      <c r="D205" s="229"/>
      <c r="E205" s="229"/>
      <c r="F205" s="229"/>
      <c r="G205" s="229"/>
      <c r="H205" s="229"/>
      <c r="I205" s="229"/>
      <c r="J205" s="229"/>
      <c r="K205" s="229"/>
      <c r="L205" s="229"/>
      <c r="M205" s="229"/>
      <c r="N205" s="229"/>
      <c r="O205" s="229"/>
      <c r="P205" s="229"/>
    </row>
    <row r="206" spans="4:16">
      <c r="D206" s="229"/>
      <c r="E206" s="229"/>
      <c r="F206" s="229"/>
      <c r="G206" s="229"/>
      <c r="H206" s="229"/>
      <c r="I206" s="229"/>
      <c r="J206" s="229"/>
      <c r="K206" s="229"/>
      <c r="L206" s="229"/>
      <c r="M206" s="229"/>
      <c r="N206" s="229"/>
      <c r="O206" s="229"/>
      <c r="P206" s="229"/>
    </row>
    <row r="207" spans="4:16">
      <c r="D207" s="229"/>
      <c r="E207" s="229"/>
      <c r="F207" s="229"/>
      <c r="G207" s="229"/>
      <c r="H207" s="229"/>
      <c r="I207" s="229"/>
      <c r="J207" s="229"/>
      <c r="K207" s="229"/>
      <c r="L207" s="229"/>
      <c r="M207" s="229"/>
      <c r="N207" s="229"/>
      <c r="O207" s="229"/>
      <c r="P207" s="229"/>
    </row>
    <row r="208" spans="4:16">
      <c r="D208" s="229"/>
      <c r="E208" s="229"/>
      <c r="F208" s="229"/>
      <c r="G208" s="229"/>
      <c r="H208" s="229"/>
      <c r="I208" s="229"/>
      <c r="J208" s="229"/>
      <c r="K208" s="229"/>
      <c r="L208" s="229"/>
      <c r="M208" s="229"/>
      <c r="N208" s="229"/>
      <c r="O208" s="229"/>
      <c r="P208" s="229"/>
    </row>
    <row r="209" spans="4:16">
      <c r="D209" s="229"/>
      <c r="E209" s="229"/>
      <c r="F209" s="229"/>
      <c r="G209" s="229"/>
      <c r="H209" s="229"/>
      <c r="I209" s="229"/>
      <c r="J209" s="229"/>
      <c r="K209" s="229"/>
      <c r="L209" s="229"/>
      <c r="M209" s="229"/>
      <c r="N209" s="229"/>
      <c r="O209" s="229"/>
      <c r="P209" s="229"/>
    </row>
    <row r="210" spans="4:16">
      <c r="D210" s="229"/>
      <c r="E210" s="229"/>
      <c r="F210" s="229"/>
      <c r="G210" s="229"/>
      <c r="H210" s="229"/>
      <c r="I210" s="229"/>
      <c r="J210" s="229"/>
      <c r="K210" s="229"/>
      <c r="L210" s="229"/>
      <c r="M210" s="229"/>
      <c r="N210" s="229"/>
      <c r="O210" s="229"/>
      <c r="P210" s="229"/>
    </row>
    <row r="211" spans="4:16">
      <c r="D211" s="229"/>
      <c r="E211" s="229"/>
      <c r="F211" s="229"/>
      <c r="G211" s="229"/>
      <c r="H211" s="229"/>
      <c r="I211" s="229"/>
      <c r="J211" s="229"/>
      <c r="K211" s="229"/>
      <c r="L211" s="229"/>
      <c r="M211" s="229"/>
      <c r="N211" s="229"/>
      <c r="O211" s="229"/>
      <c r="P211" s="229"/>
    </row>
    <row r="212" spans="4:16">
      <c r="D212" s="229"/>
      <c r="E212" s="229"/>
      <c r="F212" s="229"/>
      <c r="G212" s="229"/>
      <c r="H212" s="229"/>
      <c r="I212" s="229"/>
      <c r="J212" s="229"/>
      <c r="K212" s="229"/>
      <c r="L212" s="229"/>
      <c r="M212" s="229"/>
      <c r="N212" s="229"/>
      <c r="O212" s="229"/>
      <c r="P212" s="229"/>
    </row>
    <row r="213" spans="4:16">
      <c r="D213" s="229"/>
      <c r="E213" s="229"/>
      <c r="F213" s="229"/>
      <c r="G213" s="229"/>
      <c r="H213" s="229"/>
      <c r="I213" s="229"/>
      <c r="J213" s="229"/>
      <c r="K213" s="229"/>
      <c r="L213" s="229"/>
      <c r="M213" s="229"/>
      <c r="N213" s="229"/>
      <c r="O213" s="229"/>
      <c r="P213" s="229"/>
    </row>
    <row r="214" spans="4:16">
      <c r="D214" s="229"/>
      <c r="E214" s="229"/>
      <c r="F214" s="229"/>
      <c r="G214" s="229"/>
      <c r="H214" s="229"/>
      <c r="I214" s="229"/>
      <c r="J214" s="229"/>
      <c r="K214" s="229"/>
      <c r="L214" s="229"/>
      <c r="M214" s="229"/>
      <c r="N214" s="229"/>
      <c r="O214" s="229"/>
      <c r="P214" s="229"/>
    </row>
    <row r="215" spans="4:16">
      <c r="D215" s="229"/>
      <c r="E215" s="229"/>
      <c r="F215" s="229"/>
      <c r="G215" s="229"/>
      <c r="H215" s="229"/>
      <c r="I215" s="229"/>
      <c r="J215" s="229"/>
      <c r="K215" s="229"/>
      <c r="L215" s="229"/>
      <c r="M215" s="229"/>
      <c r="N215" s="229"/>
      <c r="O215" s="229"/>
      <c r="P215" s="229"/>
    </row>
    <row r="216" spans="4:16">
      <c r="D216" s="229"/>
      <c r="E216" s="229"/>
      <c r="F216" s="229"/>
      <c r="G216" s="229"/>
      <c r="H216" s="229"/>
      <c r="I216" s="229"/>
      <c r="J216" s="229"/>
      <c r="K216" s="229"/>
      <c r="L216" s="229"/>
      <c r="M216" s="229"/>
      <c r="N216" s="229"/>
      <c r="O216" s="229"/>
      <c r="P216" s="229"/>
    </row>
    <row r="217" spans="4:16">
      <c r="D217" s="229"/>
      <c r="E217" s="229"/>
      <c r="F217" s="229"/>
      <c r="G217" s="229"/>
      <c r="H217" s="229"/>
      <c r="I217" s="229"/>
      <c r="J217" s="229"/>
      <c r="K217" s="229"/>
      <c r="L217" s="229"/>
      <c r="M217" s="229"/>
      <c r="N217" s="229"/>
      <c r="O217" s="229"/>
      <c r="P217" s="229"/>
    </row>
    <row r="218" spans="4:16">
      <c r="D218" s="229"/>
      <c r="E218" s="229"/>
      <c r="F218" s="229"/>
      <c r="G218" s="229"/>
      <c r="H218" s="229"/>
      <c r="I218" s="229"/>
      <c r="J218" s="229"/>
      <c r="K218" s="229"/>
      <c r="L218" s="229"/>
      <c r="M218" s="229"/>
      <c r="N218" s="229"/>
      <c r="O218" s="229"/>
      <c r="P218" s="229"/>
    </row>
    <row r="219" spans="4:16">
      <c r="D219" s="229"/>
      <c r="E219" s="229"/>
      <c r="F219" s="229"/>
      <c r="G219" s="229"/>
      <c r="H219" s="229"/>
      <c r="I219" s="229"/>
      <c r="J219" s="229"/>
      <c r="K219" s="229"/>
      <c r="L219" s="229"/>
      <c r="M219" s="229"/>
      <c r="N219" s="229"/>
      <c r="O219" s="229"/>
      <c r="P219" s="229"/>
    </row>
    <row r="220" spans="4:16">
      <c r="D220" s="229"/>
      <c r="E220" s="229"/>
      <c r="F220" s="229"/>
      <c r="G220" s="229"/>
      <c r="H220" s="229"/>
      <c r="I220" s="229"/>
      <c r="J220" s="229"/>
      <c r="K220" s="229"/>
      <c r="L220" s="229"/>
      <c r="M220" s="229"/>
      <c r="N220" s="229"/>
      <c r="O220" s="229"/>
      <c r="P220" s="229"/>
    </row>
    <row r="221" spans="4:16">
      <c r="D221" s="229"/>
      <c r="E221" s="229"/>
      <c r="F221" s="229"/>
      <c r="G221" s="229"/>
      <c r="H221" s="229"/>
      <c r="I221" s="229"/>
      <c r="J221" s="229"/>
      <c r="K221" s="229"/>
      <c r="L221" s="229"/>
      <c r="M221" s="229"/>
      <c r="N221" s="229"/>
      <c r="O221" s="229"/>
      <c r="P221" s="229"/>
    </row>
    <row r="222" spans="4:16">
      <c r="D222" s="229"/>
      <c r="E222" s="229"/>
      <c r="F222" s="229"/>
      <c r="G222" s="229"/>
      <c r="H222" s="229"/>
      <c r="I222" s="229"/>
      <c r="J222" s="229"/>
      <c r="K222" s="229"/>
      <c r="L222" s="229"/>
      <c r="M222" s="229"/>
      <c r="N222" s="229"/>
      <c r="O222" s="229"/>
      <c r="P222" s="229"/>
    </row>
    <row r="223" spans="4:16">
      <c r="D223" s="229"/>
      <c r="E223" s="229"/>
      <c r="F223" s="229"/>
      <c r="G223" s="229"/>
      <c r="H223" s="229"/>
      <c r="I223" s="229"/>
      <c r="J223" s="229"/>
      <c r="K223" s="229"/>
      <c r="L223" s="229"/>
      <c r="M223" s="229"/>
      <c r="N223" s="229"/>
      <c r="O223" s="229"/>
      <c r="P223" s="229"/>
    </row>
    <row r="224" spans="4:16">
      <c r="D224" s="229"/>
      <c r="E224" s="229"/>
      <c r="F224" s="229"/>
      <c r="G224" s="229"/>
      <c r="H224" s="229"/>
      <c r="I224" s="229"/>
      <c r="J224" s="229"/>
      <c r="K224" s="229"/>
      <c r="L224" s="229"/>
      <c r="M224" s="229"/>
      <c r="N224" s="229"/>
      <c r="O224" s="229"/>
      <c r="P224" s="229"/>
    </row>
    <row r="225" spans="4:16">
      <c r="D225" s="229"/>
      <c r="E225" s="229"/>
      <c r="F225" s="229"/>
      <c r="G225" s="229"/>
      <c r="H225" s="229"/>
      <c r="I225" s="229"/>
      <c r="J225" s="229"/>
      <c r="K225" s="229"/>
      <c r="L225" s="229"/>
      <c r="M225" s="229"/>
      <c r="N225" s="229"/>
      <c r="O225" s="229"/>
      <c r="P225" s="229"/>
    </row>
    <row r="226" spans="4:16">
      <c r="D226" s="229"/>
      <c r="E226" s="229"/>
      <c r="F226" s="229"/>
      <c r="G226" s="229"/>
      <c r="H226" s="229"/>
      <c r="I226" s="229"/>
      <c r="J226" s="229"/>
      <c r="K226" s="229"/>
      <c r="L226" s="229"/>
      <c r="M226" s="229"/>
      <c r="N226" s="229"/>
      <c r="O226" s="229"/>
      <c r="P226" s="229"/>
    </row>
    <row r="227" spans="4:16">
      <c r="D227" s="229"/>
      <c r="E227" s="229"/>
      <c r="F227" s="229"/>
      <c r="G227" s="229"/>
      <c r="H227" s="229"/>
      <c r="I227" s="229"/>
      <c r="J227" s="229"/>
      <c r="K227" s="229"/>
      <c r="L227" s="229"/>
      <c r="M227" s="229"/>
      <c r="N227" s="229"/>
      <c r="O227" s="229"/>
      <c r="P227" s="229"/>
    </row>
    <row r="228" spans="4:16">
      <c r="D228" s="229"/>
      <c r="E228" s="229"/>
      <c r="F228" s="229"/>
      <c r="G228" s="229"/>
      <c r="H228" s="229"/>
      <c r="I228" s="229"/>
      <c r="J228" s="229"/>
      <c r="K228" s="229"/>
      <c r="L228" s="229"/>
      <c r="M228" s="229"/>
      <c r="N228" s="229"/>
      <c r="O228" s="229"/>
      <c r="P228" s="229"/>
    </row>
    <row r="229" spans="4:16">
      <c r="D229" s="229"/>
      <c r="E229" s="229"/>
      <c r="F229" s="229"/>
      <c r="G229" s="229"/>
      <c r="H229" s="229"/>
      <c r="I229" s="229"/>
      <c r="J229" s="229"/>
      <c r="K229" s="229"/>
      <c r="L229" s="229"/>
      <c r="M229" s="229"/>
      <c r="N229" s="229"/>
      <c r="O229" s="229"/>
      <c r="P229" s="229"/>
    </row>
    <row r="230" spans="4:16">
      <c r="D230" s="229"/>
      <c r="E230" s="229"/>
      <c r="F230" s="229"/>
      <c r="G230" s="229"/>
      <c r="H230" s="229"/>
      <c r="I230" s="229"/>
      <c r="J230" s="229"/>
      <c r="K230" s="229"/>
      <c r="L230" s="229"/>
      <c r="M230" s="229"/>
      <c r="N230" s="229"/>
      <c r="O230" s="229"/>
      <c r="P230" s="229"/>
    </row>
    <row r="231" spans="4:16">
      <c r="D231" s="229"/>
      <c r="E231" s="229"/>
      <c r="F231" s="229"/>
      <c r="G231" s="229"/>
      <c r="H231" s="229"/>
      <c r="I231" s="229"/>
      <c r="J231" s="229"/>
      <c r="K231" s="229"/>
      <c r="L231" s="229"/>
      <c r="M231" s="229"/>
      <c r="N231" s="229"/>
      <c r="O231" s="229"/>
      <c r="P231" s="229"/>
    </row>
    <row r="232" spans="4:16">
      <c r="D232" s="229"/>
      <c r="E232" s="229"/>
      <c r="F232" s="229"/>
      <c r="G232" s="229"/>
      <c r="H232" s="229"/>
      <c r="I232" s="229"/>
      <c r="J232" s="229"/>
      <c r="K232" s="229"/>
      <c r="L232" s="229"/>
      <c r="M232" s="229"/>
      <c r="N232" s="229"/>
      <c r="O232" s="229"/>
      <c r="P232" s="229"/>
    </row>
    <row r="233" spans="4:16">
      <c r="D233" s="229"/>
      <c r="E233" s="229"/>
      <c r="F233" s="229"/>
      <c r="G233" s="229"/>
      <c r="H233" s="229"/>
      <c r="I233" s="229"/>
      <c r="J233" s="229"/>
      <c r="K233" s="229"/>
      <c r="L233" s="229"/>
      <c r="M233" s="229"/>
      <c r="N233" s="229"/>
      <c r="O233" s="229"/>
      <c r="P233" s="229"/>
    </row>
    <row r="234" spans="4:16">
      <c r="D234" s="229"/>
      <c r="E234" s="229"/>
      <c r="F234" s="229"/>
      <c r="G234" s="229"/>
      <c r="H234" s="229"/>
      <c r="I234" s="229"/>
      <c r="J234" s="229"/>
      <c r="K234" s="229"/>
      <c r="L234" s="229"/>
      <c r="M234" s="229"/>
      <c r="N234" s="229"/>
      <c r="O234" s="229"/>
      <c r="P234" s="229"/>
    </row>
    <row r="235" spans="4:16">
      <c r="D235" s="229"/>
      <c r="E235" s="229"/>
      <c r="F235" s="229"/>
      <c r="G235" s="229"/>
      <c r="H235" s="229"/>
      <c r="I235" s="229"/>
      <c r="J235" s="229"/>
      <c r="K235" s="229"/>
      <c r="L235" s="229"/>
      <c r="M235" s="229"/>
      <c r="N235" s="229"/>
      <c r="O235" s="229"/>
      <c r="P235" s="229"/>
    </row>
    <row r="236" spans="4:16">
      <c r="D236" s="229"/>
      <c r="E236" s="229"/>
      <c r="F236" s="229"/>
      <c r="G236" s="229"/>
      <c r="H236" s="229"/>
      <c r="I236" s="229"/>
      <c r="J236" s="229"/>
      <c r="K236" s="229"/>
      <c r="L236" s="229"/>
      <c r="M236" s="229"/>
      <c r="N236" s="229"/>
      <c r="O236" s="229"/>
      <c r="P236" s="229"/>
    </row>
    <row r="237" spans="4:16">
      <c r="D237" s="229"/>
      <c r="E237" s="229"/>
      <c r="F237" s="229"/>
      <c r="G237" s="229"/>
      <c r="H237" s="229"/>
      <c r="I237" s="229"/>
      <c r="J237" s="229"/>
      <c r="K237" s="229"/>
      <c r="L237" s="229"/>
      <c r="M237" s="229"/>
      <c r="N237" s="229"/>
      <c r="O237" s="229"/>
      <c r="P237" s="229"/>
    </row>
    <row r="238" spans="4:16">
      <c r="D238" s="229"/>
      <c r="E238" s="229"/>
      <c r="F238" s="229"/>
      <c r="G238" s="229"/>
      <c r="H238" s="229"/>
      <c r="I238" s="229"/>
      <c r="J238" s="229"/>
      <c r="K238" s="229"/>
      <c r="L238" s="229"/>
      <c r="M238" s="229"/>
      <c r="N238" s="229"/>
      <c r="O238" s="229"/>
      <c r="P238" s="229"/>
    </row>
    <row r="239" spans="4:16">
      <c r="D239" s="229"/>
      <c r="E239" s="229"/>
      <c r="F239" s="229"/>
      <c r="G239" s="229"/>
      <c r="H239" s="229"/>
      <c r="I239" s="229"/>
      <c r="J239" s="229"/>
      <c r="K239" s="229"/>
      <c r="L239" s="229"/>
      <c r="M239" s="229"/>
      <c r="N239" s="229"/>
      <c r="O239" s="229"/>
      <c r="P239" s="229"/>
    </row>
    <row r="240" spans="4:16">
      <c r="D240" s="229"/>
      <c r="E240" s="229"/>
      <c r="F240" s="229"/>
      <c r="G240" s="229"/>
      <c r="H240" s="229"/>
      <c r="I240" s="229"/>
      <c r="J240" s="229"/>
      <c r="K240" s="229"/>
      <c r="L240" s="229"/>
      <c r="M240" s="229"/>
      <c r="N240" s="229"/>
      <c r="O240" s="229"/>
      <c r="P240" s="229"/>
    </row>
    <row r="241" spans="4:16">
      <c r="D241" s="229"/>
      <c r="E241" s="229"/>
      <c r="F241" s="229"/>
      <c r="G241" s="229"/>
      <c r="H241" s="229"/>
      <c r="I241" s="229"/>
      <c r="J241" s="229"/>
      <c r="K241" s="229"/>
      <c r="L241" s="229"/>
      <c r="M241" s="229"/>
      <c r="N241" s="229"/>
      <c r="O241" s="229"/>
      <c r="P241" s="229"/>
    </row>
    <row r="242" spans="4:16">
      <c r="D242" s="229"/>
      <c r="E242" s="229"/>
      <c r="F242" s="229"/>
      <c r="G242" s="229"/>
      <c r="H242" s="229"/>
      <c r="I242" s="229"/>
      <c r="J242" s="229"/>
      <c r="K242" s="229"/>
      <c r="L242" s="229"/>
      <c r="M242" s="229"/>
      <c r="N242" s="229"/>
      <c r="O242" s="229"/>
      <c r="P242" s="229"/>
    </row>
    <row r="243" spans="4:16">
      <c r="D243" s="229"/>
      <c r="E243" s="229"/>
      <c r="F243" s="229"/>
      <c r="G243" s="229"/>
      <c r="H243" s="229"/>
      <c r="I243" s="229"/>
      <c r="J243" s="229"/>
      <c r="K243" s="229"/>
      <c r="L243" s="229"/>
      <c r="M243" s="229"/>
      <c r="N243" s="229"/>
      <c r="O243" s="229"/>
      <c r="P243" s="229"/>
    </row>
  </sheetData>
  <mergeCells count="36">
    <mergeCell ref="C33:C61"/>
    <mergeCell ref="C62:C75"/>
    <mergeCell ref="C77:C91"/>
    <mergeCell ref="C5:AH5"/>
    <mergeCell ref="C7:AH7"/>
    <mergeCell ref="C8:AH8"/>
    <mergeCell ref="D10:K10"/>
    <mergeCell ref="L10:Q11"/>
    <mergeCell ref="S10:AH10"/>
    <mergeCell ref="AI102:AI103"/>
    <mergeCell ref="E103:F103"/>
    <mergeCell ref="S103:U103"/>
    <mergeCell ref="AI10:AI11"/>
    <mergeCell ref="E11:F11"/>
    <mergeCell ref="S11:U11"/>
    <mergeCell ref="C92:C98"/>
    <mergeCell ref="C100:G100"/>
    <mergeCell ref="D102:K102"/>
    <mergeCell ref="L102:Q103"/>
    <mergeCell ref="S102:AH102"/>
    <mergeCell ref="E123:L129"/>
    <mergeCell ref="N129:P129"/>
    <mergeCell ref="AE130:AH130"/>
    <mergeCell ref="O133:V134"/>
    <mergeCell ref="C105:C112"/>
    <mergeCell ref="C113:D113"/>
    <mergeCell ref="H113:L113"/>
    <mergeCell ref="C114:D114"/>
    <mergeCell ref="H114:L114"/>
    <mergeCell ref="P114:Q114"/>
    <mergeCell ref="O136:V136"/>
    <mergeCell ref="O138:V138"/>
    <mergeCell ref="O140:V140"/>
    <mergeCell ref="O142:V142"/>
    <mergeCell ref="N118:N120"/>
    <mergeCell ref="N122:N124"/>
  </mergeCells>
  <pageMargins left="0.7" right="0.7" top="0.75" bottom="0.75" header="0.3" footer="0.3"/>
  <pageSetup paperSize="5" scale="3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Win7</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Flores Landeros</dc:creator>
  <cp:lastModifiedBy>Alejandro Flores Landeros</cp:lastModifiedBy>
  <cp:lastPrinted>2015-04-10T15:58:21Z</cp:lastPrinted>
  <dcterms:created xsi:type="dcterms:W3CDTF">2014-08-29T00:48:37Z</dcterms:created>
  <dcterms:modified xsi:type="dcterms:W3CDTF">2015-07-30T20:08:29Z</dcterms:modified>
</cp:coreProperties>
</file>